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1'!$A$2:$O$63</definedName>
    <definedName name="_xlnm.Print_Area" localSheetId="1">'PAGE 2'!$A$1:$W$67</definedName>
  </definedNames>
  <calcPr fullCalcOnLoad="1"/>
</workbook>
</file>

<file path=xl/sharedStrings.xml><?xml version="1.0" encoding="utf-8"?>
<sst xmlns="http://schemas.openxmlformats.org/spreadsheetml/2006/main" count="266" uniqueCount="194">
  <si>
    <t>ASSETS</t>
  </si>
  <si>
    <t>AMOUNT</t>
  </si>
  <si>
    <t>LIABILITIES AND NET WORTH</t>
  </si>
  <si>
    <t>Notes and Accounts Receivable</t>
  </si>
  <si>
    <t>Assets of Proprietorships</t>
  </si>
  <si>
    <t>Assets in Partnerships &amp; Joint Ventures</t>
  </si>
  <si>
    <t>TOTAL ASSETS</t>
  </si>
  <si>
    <t>Taxes Due - Income</t>
  </si>
  <si>
    <t>Liabilities of Proprietorships</t>
  </si>
  <si>
    <t>Please complete all appropriate schedules.  If space is inadequate, attach an additional sheet.</t>
  </si>
  <si>
    <t>PERSONAL FINANCIAL STATEMENT</t>
  </si>
  <si>
    <t>Name:</t>
  </si>
  <si>
    <t xml:space="preserve">  Date of Birth</t>
  </si>
  <si>
    <t xml:space="preserve">  Residence Phone</t>
  </si>
  <si>
    <t xml:space="preserve">  Social Security No.</t>
  </si>
  <si>
    <t>Position or Occupation</t>
  </si>
  <si>
    <t>Business Name</t>
  </si>
  <si>
    <t>Business Address</t>
  </si>
  <si>
    <t xml:space="preserve">  Business Phone</t>
  </si>
  <si>
    <t>This is a(n) check box</t>
  </si>
  <si>
    <t xml:space="preserve">Spouse </t>
  </si>
  <si>
    <t>YOU MAY APPLY FOR CREDIT INDIVIDUALLY OR JOINTLY WITH ANOTHER PARTY</t>
  </si>
  <si>
    <t>If you are applying for joint credit with another party (other than your spouse), the joint application must complete a separate financial statement</t>
  </si>
  <si>
    <t xml:space="preserve">  1. You are applying for credit jointly with your spouse, or</t>
  </si>
  <si>
    <t xml:space="preserve">  2. You are relying on your spouse's income or assets in requesting credit, or</t>
  </si>
  <si>
    <t xml:space="preserve">  3. You are providing this statement to support previously extended joint credit with your spouse</t>
  </si>
  <si>
    <t>AS OF:</t>
  </si>
  <si>
    <t xml:space="preserve">  Joint financial statement with spouse.  If Joint, complete the following:</t>
  </si>
  <si>
    <t>CONFIDENTIAL</t>
  </si>
  <si>
    <t xml:space="preserve">   * List all amounts in dollars.  Omit Cents</t>
  </si>
  <si>
    <r>
      <t xml:space="preserve">Deposits in Banks &amp; Other Financial Inst  </t>
    </r>
    <r>
      <rPr>
        <sz val="8"/>
        <rFont val="Arial"/>
        <family val="2"/>
      </rPr>
      <t>(From Sch 1 pg 2)</t>
    </r>
  </si>
  <si>
    <r>
      <t xml:space="preserve">Cash Value of Life Insurance </t>
    </r>
    <r>
      <rPr>
        <sz val="8"/>
        <rFont val="Arial"/>
        <family val="2"/>
      </rPr>
      <t>(From Sch 2 pg 2)</t>
    </r>
  </si>
  <si>
    <r>
      <t xml:space="preserve">Marketable Stocks &amp; Bonds </t>
    </r>
    <r>
      <rPr>
        <sz val="8"/>
        <rFont val="Arial"/>
        <family val="2"/>
      </rPr>
      <t>(Sch 3 pg 2)</t>
    </r>
  </si>
  <si>
    <r>
      <t xml:space="preserve">Stocks in Closely Held Corporations </t>
    </r>
    <r>
      <rPr>
        <sz val="8"/>
        <rFont val="Arial"/>
        <family val="2"/>
      </rPr>
      <t>(Sch 4 pg 2)</t>
    </r>
  </si>
  <si>
    <r>
      <t xml:space="preserve">Vehicles, Boats, Machinery, &amp; Equipment </t>
    </r>
    <r>
      <rPr>
        <sz val="8"/>
        <rFont val="Arial"/>
        <family val="2"/>
      </rPr>
      <t>(Sch 5 pg 2)</t>
    </r>
  </si>
  <si>
    <r>
      <t xml:space="preserve">Loans on Life Insurance </t>
    </r>
    <r>
      <rPr>
        <sz val="8"/>
        <rFont val="Arial"/>
        <family val="2"/>
      </rPr>
      <t>(Sch 2 pg 3)</t>
    </r>
    <r>
      <rPr>
        <sz val="10"/>
        <rFont val="Arial"/>
        <family val="0"/>
      </rPr>
      <t xml:space="preserve"> </t>
    </r>
  </si>
  <si>
    <r>
      <t>Loans on Vehcl, Boats, Mach, &amp; Equip</t>
    </r>
    <r>
      <rPr>
        <sz val="8"/>
        <rFont val="Arial"/>
        <family val="2"/>
      </rPr>
      <t xml:space="preserve"> (Sch 5 pg 2)</t>
    </r>
  </si>
  <si>
    <t>Total Liabilities</t>
  </si>
  <si>
    <t>Net Worth</t>
  </si>
  <si>
    <t>TOTAL LIABILITIES &amp; NET WORTH</t>
  </si>
  <si>
    <t>Date:</t>
  </si>
  <si>
    <t>NAME OF FINANCIAL INSTITUITON 
AND LOCATION</t>
  </si>
  <si>
    <t>DEMAND
DEPOSITS</t>
  </si>
  <si>
    <t>TIME 
DEPOSITS</t>
  </si>
  <si>
    <t>Name of Person
Insured</t>
  </si>
  <si>
    <t>Cash Value</t>
  </si>
  <si>
    <t>Beneficiary</t>
  </si>
  <si>
    <t>Face Amount</t>
  </si>
  <si>
    <t>Policy Loans</t>
  </si>
  <si>
    <t xml:space="preserve">Policy
Assigned? </t>
  </si>
  <si>
    <t>If Assigned, to whom?</t>
  </si>
  <si>
    <t>TOTALS</t>
  </si>
  <si>
    <t>NUMBER OF SHARES/
FACE VALUE (BONDS)</t>
  </si>
  <si>
    <t>DESCRIPTION</t>
  </si>
  <si>
    <t>REGISTERED IN 
NAME OF</t>
  </si>
  <si>
    <t>DATE
ACQUIRED</t>
  </si>
  <si>
    <t>COST</t>
  </si>
  <si>
    <t>MARKET
VALUE</t>
  </si>
  <si>
    <t>IF PLEDGED
TO WHOM?</t>
  </si>
  <si>
    <t>Schedule 2 - LIFE INSURANCE</t>
  </si>
  <si>
    <t>Schedule 1 - DEPOSIT ACCOUNTS</t>
  </si>
  <si>
    <t>TOTAL</t>
  </si>
  <si>
    <t>NUMBER OF SHARES/
OWNED &amp; % OWNSHP</t>
  </si>
  <si>
    <t>STOCK HELD IN THE NAME OF</t>
  </si>
  <si>
    <t>STOCKHOLDER'S EQUITY</t>
  </si>
  <si>
    <t>ANNUAL 
STATEMENT
DATE</t>
  </si>
  <si>
    <t>CORPORATION NAME</t>
  </si>
  <si>
    <t>VALUE OF 
SHARES</t>
  </si>
  <si>
    <r>
      <t xml:space="preserve">Schedule 4 -  STOCK IN CLOSELY HELD CORPORATIONS </t>
    </r>
    <r>
      <rPr>
        <b/>
        <sz val="8"/>
        <rFont val="Arial"/>
        <family val="2"/>
      </rPr>
      <t>(Please provide F/S if total value exceeds 10% of your net worth)</t>
    </r>
  </si>
  <si>
    <r>
      <t xml:space="preserve">Schedule 3 - MARKETABLE STOCKS/BONDS NYSE, AMEX, NASDAQ </t>
    </r>
    <r>
      <rPr>
        <b/>
        <sz val="8"/>
        <rFont val="Arial"/>
        <family val="2"/>
      </rPr>
      <t xml:space="preserve">
(If stocks or bonds are held in a brokerage account, just summarize account as one entry and attach statement)</t>
    </r>
  </si>
  <si>
    <t>Schedule 5 - VEHICLES, BOATS, MACHINERY, AND EQUIPMENT</t>
  </si>
  <si>
    <t>YR</t>
  </si>
  <si>
    <t>MAKE</t>
  </si>
  <si>
    <t>MODEL</t>
  </si>
  <si>
    <t>LOAN PAYABLE TO</t>
  </si>
  <si>
    <t>PAYMENT
AMOUNT</t>
  </si>
  <si>
    <t>YR
ACQ</t>
  </si>
  <si>
    <t>LOAN
BALANCE, IF ANY</t>
  </si>
  <si>
    <t>ORIGINAL TERM (in Mths)</t>
  </si>
  <si>
    <t>PAYMENT
FREQUENCY</t>
  </si>
  <si>
    <t>Schedule 6 - WHOLLY OWNED REAL ESTATE</t>
  </si>
  <si>
    <t>COST/
YR ACQUIRED</t>
  </si>
  <si>
    <t>MORTGAGE
BALANCE</t>
  </si>
  <si>
    <t>TITLE IN THE NAME OF</t>
  </si>
  <si>
    <t>LOCATION OR ADDRESS
 DESCRIPTION OF PROPERTY</t>
  </si>
  <si>
    <r>
      <t xml:space="preserve">Wholly Owned Real Estate </t>
    </r>
    <r>
      <rPr>
        <sz val="8"/>
        <rFont val="Arial"/>
        <family val="2"/>
      </rPr>
      <t>(Sch 6 pg 2)</t>
    </r>
  </si>
  <si>
    <r>
      <t xml:space="preserve">Partially Owned Real Estate </t>
    </r>
    <r>
      <rPr>
        <sz val="8"/>
        <rFont val="Arial"/>
        <family val="2"/>
      </rPr>
      <t>(Sch 7 pg 3)</t>
    </r>
  </si>
  <si>
    <r>
      <t>Vested Interest in Pension/Retirement Accts</t>
    </r>
    <r>
      <rPr>
        <sz val="8"/>
        <rFont val="Arial"/>
        <family val="2"/>
      </rPr>
      <t xml:space="preserve"> (Sch 8 pg 3)</t>
    </r>
  </si>
  <si>
    <t>Personal Property Furniture etc.</t>
  </si>
  <si>
    <t>$</t>
  </si>
  <si>
    <t>per</t>
  </si>
  <si>
    <t>MORTGAGE PAYABLE TO
HOW PAYABLE (Amt per month)</t>
  </si>
  <si>
    <t>% of
Ownership</t>
  </si>
  <si>
    <t>Ownership
Amount</t>
  </si>
  <si>
    <t>ACCOUNT TYPE</t>
  </si>
  <si>
    <t>IN NAME OF</t>
  </si>
  <si>
    <t>INVESTED WITH</t>
  </si>
  <si>
    <t xml:space="preserve">TOTAL  </t>
  </si>
  <si>
    <t>Schedule 7 - PARTIALLY OWNED REAL ESTATE</t>
  </si>
  <si>
    <t>Schedule 8 - VESTED INTEREST IN PENSION/RETIREMENT ACCOUNTS</t>
  </si>
  <si>
    <t>NAME OF LENDER</t>
  </si>
  <si>
    <t>ORIGINAL
DATE</t>
  </si>
  <si>
    <t>ORIGINAL
AMOUNT</t>
  </si>
  <si>
    <t>LOAN
BALANCE</t>
  </si>
  <si>
    <t>REPAYMENT
TERMS</t>
  </si>
  <si>
    <t>OTHER COMAKERS
ENDORSERS</t>
  </si>
  <si>
    <t>Schedule 9 - OTHER LOAN PAYABLES</t>
  </si>
  <si>
    <t>COLLATERAL PLEDGED</t>
  </si>
  <si>
    <r>
      <t>Other Loans Payable</t>
    </r>
    <r>
      <rPr>
        <sz val="8"/>
        <rFont val="Arial"/>
        <family val="2"/>
      </rPr>
      <t xml:space="preserve"> (Sch 9 pg 3)</t>
    </r>
  </si>
  <si>
    <t>Credit Card or Accounts Payable</t>
  </si>
  <si>
    <t>SOURCE OF INCOME</t>
  </si>
  <si>
    <t>FOR YEAR ENDED</t>
  </si>
  <si>
    <t>(Attach a copy of your most recent Income Tax Return and K-1's)</t>
  </si>
  <si>
    <t>Salaries - Yours</t>
  </si>
  <si>
    <t>Salaries - Your spouses, if applicable</t>
  </si>
  <si>
    <t>Bonuses &amp; Commissions</t>
  </si>
  <si>
    <t>Dividends</t>
  </si>
  <si>
    <t>Interest</t>
  </si>
  <si>
    <t>Net Profits from:</t>
  </si>
  <si>
    <t xml:space="preserve">   Rental Property</t>
  </si>
  <si>
    <t xml:space="preserve">   Proprietorships</t>
  </si>
  <si>
    <t xml:space="preserve">   Partnerships</t>
  </si>
  <si>
    <t xml:space="preserve">   Joint Ventures</t>
  </si>
  <si>
    <t>TOTAL INCOME</t>
  </si>
  <si>
    <t>CONTINGENT LIABILITIES</t>
  </si>
  <si>
    <t xml:space="preserve">  Are you indirectly liable for obligations of others?</t>
  </si>
  <si>
    <t xml:space="preserve">  If yes, list and describe.  If the obligation is for a business or if you</t>
  </si>
  <si>
    <t xml:space="preserve">  need additional space, list and describe on an attachment.</t>
  </si>
  <si>
    <t xml:space="preserve">   Name of Borrower</t>
  </si>
  <si>
    <t xml:space="preserve">   Total Amount Owed</t>
  </si>
  <si>
    <t xml:space="preserve">   Lender:</t>
  </si>
  <si>
    <t xml:space="preserve">   Description</t>
  </si>
  <si>
    <t>PERSONAL INFORMATION</t>
  </si>
  <si>
    <t xml:space="preserve"> Ages</t>
  </si>
  <si>
    <t xml:space="preserve">  Are you obligated to pay alimony, child support, or separate maintenance payments?</t>
  </si>
  <si>
    <t xml:space="preserve">  If so, provide details:</t>
  </si>
  <si>
    <t xml:space="preserve">  Are you a defendant in any suits or legal actions?</t>
  </si>
  <si>
    <t xml:space="preserve">  If so, describe:</t>
  </si>
  <si>
    <t xml:space="preserve">  If so, explain circumstances.  (Please include dates, location, amounts)</t>
  </si>
  <si>
    <t xml:space="preserve">  Do you have a will?</t>
  </si>
  <si>
    <t xml:space="preserve">  If so, who is the executor?</t>
  </si>
  <si>
    <t xml:space="preserve">  Do you have disability insurance?</t>
  </si>
  <si>
    <t xml:space="preserve">  What years are covered?</t>
  </si>
  <si>
    <t>REPRESENTATIONS AND WARRANTIES</t>
  </si>
  <si>
    <t>DATE</t>
  </si>
  <si>
    <t>YOUR SIGNATURE</t>
  </si>
  <si>
    <t>This statement received by: ____________________________</t>
  </si>
  <si>
    <t>Date ________________   Branch ________________________</t>
  </si>
  <si>
    <t xml:space="preserve">  Number of Dependants</t>
  </si>
  <si>
    <t>Second Home</t>
  </si>
  <si>
    <t>mo</t>
  </si>
  <si>
    <t xml:space="preserve">  E-Mail Address</t>
  </si>
  <si>
    <t>City, State, Zip</t>
  </si>
  <si>
    <t xml:space="preserve">  Individual financial statement.</t>
  </si>
  <si>
    <t>Reflect in this statement your personal financial condition as well as the financial condition of your spouse if:</t>
  </si>
  <si>
    <t>PAGE 2 of 4</t>
  </si>
  <si>
    <t>PAGE 3 of 4</t>
  </si>
  <si>
    <t>PAGE 4 of 4</t>
  </si>
  <si>
    <t>Each of the undersigned hereby instructs, consents and authorizes the Credit Union, and/or its agent(s), including, but not limited to MBS LLC, and CU BUS LN to obtain</t>
  </si>
  <si>
    <t>a consumer credit report and any other information relating to their individual credit status in the following circumstances:  (a) relating to the opening of an account or upon</t>
  </si>
  <si>
    <t>application for a loan or other product or service offered by Credit Union by a commercial entity of which the undersigned is a principal, member, guarantor or other party; (b)</t>
  </si>
  <si>
    <t xml:space="preserve">thereafter, periodically according to the Credit Union's credit review and audit procedures, and (c) relating to Credit Union's review or collection of a loan, account, or other </t>
  </si>
  <si>
    <t>Credit Union product or service made or extended to a commercial entity of which the undersigned is a principal, member, guarantor or other party.</t>
  </si>
  <si>
    <t>Each of the undersigned certify everything stated on this Personal Financial Statement and any other documents or information submitted in connection with this Personal</t>
  </si>
  <si>
    <t>Financial Statement is true, accurate and complete.  Each of the undersigned understand that the Credit Union will retain this Personal Financial Statement.  Each of the</t>
  </si>
  <si>
    <t>undersigned hereby authorize the Credit Union to verify at any time any information submitted to the Credit Union by or on behalf of the undersigned, obtain further information</t>
  </si>
  <si>
    <t>concerning the credit standing of the undersigned, including without limitation, credit and employment history; and exchange credit information concerning the undersigned</t>
  </si>
  <si>
    <t xml:space="preserve">with other individuals and entities, including, without limitation, any affiliate, subsidiary or other entity related to the Credit Union.  Each of the undersigned authorize the Credit </t>
  </si>
  <si>
    <t xml:space="preserve">to consider this Personal Financial Statement as a continuing statement of financial condition until replaced by a new Personal Financial Statement or until thee undersigned </t>
  </si>
  <si>
    <t>specifically notifies the Credit Union in writing of any change in such financial condition.</t>
  </si>
  <si>
    <t xml:space="preserve">In order to expedite this application and serve you better, it may be necessary for us and/or our agents to contact your accountant and/or insurance agent for additional </t>
  </si>
  <si>
    <t>personal or business information.  Please indicate below your authorization by checking the boxes and providing thee contact information.</t>
  </si>
  <si>
    <t>______________________________________________</t>
  </si>
  <si>
    <r>
      <t>Other Income:</t>
    </r>
    <r>
      <rPr>
        <sz val="8"/>
        <rFont val="Arial"/>
        <family val="2"/>
      </rPr>
      <t xml:space="preserve"> (Alimony, child support or separate </t>
    </r>
  </si>
  <si>
    <t>maintenance income need not be revealed if you do not wish
to have it considered as a basis for repaying this debt)</t>
  </si>
  <si>
    <t>Accountant/CPA</t>
  </si>
  <si>
    <t>Insurance Agency</t>
  </si>
  <si>
    <t>Phone #:</t>
  </si>
  <si>
    <t>THE UNDERSIGNED HAVE READ AND FULLY UNDERSTAND THE FOREGOING REPRESENTATIONS AND WARRANTIES</t>
  </si>
  <si>
    <t xml:space="preserve">  Total Amount as endorser, co-maker, or guarantor.</t>
  </si>
  <si>
    <t xml:space="preserve">  Have you ever declared bankruptcy or had any judgments recorded against you?</t>
  </si>
  <si>
    <t xml:space="preserve">  If so, what is the monthly amount?</t>
  </si>
  <si>
    <r>
      <t xml:space="preserve">Loans on Wholly Owned Real Estate </t>
    </r>
    <r>
      <rPr>
        <sz val="8"/>
        <rFont val="Arial"/>
        <family val="2"/>
      </rPr>
      <t>(Sch 6 pg 3)</t>
    </r>
  </si>
  <si>
    <t>Liabilities of Partnerships/Joint Ventures</t>
  </si>
  <si>
    <t xml:space="preserve">  How Long</t>
  </si>
  <si>
    <t>Name</t>
  </si>
  <si>
    <t xml:space="preserve">  Year Established</t>
  </si>
  <si>
    <t>Address &amp; yrs at address</t>
  </si>
  <si>
    <t>no</t>
  </si>
  <si>
    <t>9,9</t>
  </si>
  <si>
    <t>yes</t>
  </si>
  <si>
    <t>60% of salary</t>
  </si>
  <si>
    <t>August 21,2013</t>
  </si>
  <si>
    <t>Personal Financial Statement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</si>
</sst>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d\-mmm\-yyyy"/>
    <numFmt numFmtId="167" formatCode="mm/dd/yy"/>
    <numFmt numFmtId="168" formatCode="mm/dd/yyyy"/>
    <numFmt numFmtId="169" formatCode="mmm\-yyyy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3" xfId="0" applyNumberFormat="1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33" borderId="15" xfId="0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0" fillId="33" borderId="14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164" fontId="1" fillId="33" borderId="13" xfId="0" applyNumberFormat="1" applyFon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33" borderId="16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3" borderId="15" xfId="0" applyFont="1" applyFill="1" applyBorder="1" applyAlignment="1">
      <alignment horizontal="right"/>
    </xf>
    <xf numFmtId="0" fontId="0" fillId="33" borderId="0" xfId="0" applyFill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3" fillId="33" borderId="17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2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5" fontId="0" fillId="33" borderId="0" xfId="0" applyNumberFormat="1" applyFill="1" applyAlignment="1">
      <alignment/>
    </xf>
    <xf numFmtId="0" fontId="47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9" fillId="33" borderId="10" xfId="52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165" fontId="0" fillId="33" borderId="10" xfId="0" applyNumberForma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7" fontId="0" fillId="33" borderId="10" xfId="0" applyNumberFormat="1" applyFill="1" applyBorder="1" applyAlignment="1" applyProtection="1">
      <alignment horizontal="center"/>
      <protection locked="0"/>
    </xf>
    <xf numFmtId="168" fontId="0" fillId="33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horizontal="right"/>
      <protection locked="0"/>
    </xf>
    <xf numFmtId="164" fontId="0" fillId="33" borderId="14" xfId="0" applyNumberFormat="1" applyFill="1" applyBorder="1" applyAlignment="1" applyProtection="1">
      <alignment horizontal="right"/>
      <protection locked="0"/>
    </xf>
    <xf numFmtId="164" fontId="1" fillId="33" borderId="11" xfId="0" applyNumberFormat="1" applyFont="1" applyFill="1" applyBorder="1" applyAlignment="1">
      <alignment horizontal="right"/>
    </xf>
    <xf numFmtId="164" fontId="1" fillId="33" borderId="14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4" fontId="0" fillId="33" borderId="12" xfId="0" applyNumberFormat="1" applyFill="1" applyBorder="1" applyAlignment="1" applyProtection="1">
      <alignment horizontal="right"/>
      <protection locked="0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164" fontId="1" fillId="33" borderId="12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164" fontId="1" fillId="33" borderId="14" xfId="0" applyNumberFormat="1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3" fontId="0" fillId="33" borderId="11" xfId="0" applyNumberForma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33" borderId="21" xfId="0" applyNumberFormat="1" applyFill="1" applyBorder="1" applyAlignment="1" applyProtection="1">
      <alignment horizontal="right"/>
      <protection/>
    </xf>
    <xf numFmtId="164" fontId="0" fillId="33" borderId="0" xfId="0" applyNumberFormat="1" applyFill="1" applyBorder="1" applyAlignment="1" applyProtection="1">
      <alignment horizontal="right"/>
      <protection/>
    </xf>
    <xf numFmtId="167" fontId="0" fillId="33" borderId="11" xfId="0" applyNumberFormat="1" applyFill="1" applyBorder="1" applyAlignment="1" applyProtection="1">
      <alignment horizontal="center"/>
      <protection locked="0"/>
    </xf>
    <xf numFmtId="167" fontId="0" fillId="33" borderId="14" xfId="0" applyNumberFormat="1" applyFill="1" applyBorder="1" applyAlignment="1" applyProtection="1">
      <alignment horizontal="center"/>
      <protection locked="0"/>
    </xf>
    <xf numFmtId="169" fontId="0" fillId="33" borderId="11" xfId="0" applyNumberFormat="1" applyFill="1" applyBorder="1" applyAlignment="1" applyProtection="1">
      <alignment horizontal="center"/>
      <protection locked="0"/>
    </xf>
    <xf numFmtId="17" fontId="0" fillId="33" borderId="14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33" borderId="12" xfId="0" applyFont="1" applyFill="1" applyBorder="1" applyAlignment="1">
      <alignment horizontal="center"/>
    </xf>
    <xf numFmtId="3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164" fontId="0" fillId="33" borderId="11" xfId="0" applyNumberFormat="1" applyFill="1" applyBorder="1" applyAlignment="1" applyProtection="1">
      <alignment horizontal="left"/>
      <protection locked="0"/>
    </xf>
    <xf numFmtId="164" fontId="0" fillId="33" borderId="12" xfId="0" applyNumberFormat="1" applyFill="1" applyBorder="1" applyAlignment="1" applyProtection="1">
      <alignment horizontal="left"/>
      <protection locked="0"/>
    </xf>
    <xf numFmtId="164" fontId="0" fillId="33" borderId="14" xfId="0" applyNumberForma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164" fontId="1" fillId="33" borderId="21" xfId="0" applyNumberFormat="1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17" fontId="0" fillId="33" borderId="11" xfId="0" applyNumberForma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 horizontal="center"/>
      <protection/>
    </xf>
    <xf numFmtId="164" fontId="0" fillId="33" borderId="14" xfId="0" applyNumberFormat="1" applyFill="1" applyBorder="1" applyAlignment="1" applyProtection="1">
      <alignment horizontal="center"/>
      <protection/>
    </xf>
    <xf numFmtId="164" fontId="0" fillId="33" borderId="11" xfId="0" applyNumberFormat="1" applyFill="1" applyBorder="1" applyAlignment="1" applyProtection="1">
      <alignment horizontal="center"/>
      <protection locked="0"/>
    </xf>
    <xf numFmtId="164" fontId="0" fillId="33" borderId="14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164" fontId="0" fillId="33" borderId="16" xfId="0" applyNumberFormat="1" applyFill="1" applyBorder="1" applyAlignment="1" applyProtection="1">
      <alignment horizontal="center" vertical="center"/>
      <protection locked="0"/>
    </xf>
    <xf numFmtId="164" fontId="0" fillId="33" borderId="24" xfId="0" applyNumberFormat="1" applyFill="1" applyBorder="1" applyAlignment="1" applyProtection="1">
      <alignment horizontal="center" vertical="center"/>
      <protection locked="0"/>
    </xf>
    <xf numFmtId="164" fontId="0" fillId="33" borderId="17" xfId="0" applyNumberFormat="1" applyFill="1" applyBorder="1" applyAlignment="1" applyProtection="1">
      <alignment horizontal="center" vertical="center"/>
      <protection locked="0"/>
    </xf>
    <xf numFmtId="164" fontId="0" fillId="33" borderId="23" xfId="0" applyNumberFormat="1" applyFill="1" applyBorder="1" applyAlignment="1" applyProtection="1">
      <alignment horizontal="center" vertical="center"/>
      <protection locked="0"/>
    </xf>
    <xf numFmtId="164" fontId="0" fillId="33" borderId="25" xfId="0" applyNumberFormat="1" applyFill="1" applyBorder="1" applyAlignment="1" applyProtection="1">
      <alignment horizontal="center"/>
      <protection locked="0"/>
    </xf>
    <xf numFmtId="164" fontId="0" fillId="33" borderId="27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0" fontId="0" fillId="0" borderId="16" xfId="0" applyNumberFormat="1" applyBorder="1" applyAlignment="1" applyProtection="1">
      <alignment horizontal="center" vertical="center"/>
      <protection locked="0"/>
    </xf>
    <xf numFmtId="10" fontId="0" fillId="0" borderId="24" xfId="0" applyNumberFormat="1" applyBorder="1" applyAlignment="1" applyProtection="1">
      <alignment horizontal="center" vertical="center"/>
      <protection locked="0"/>
    </xf>
    <xf numFmtId="10" fontId="0" fillId="0" borderId="17" xfId="0" applyNumberFormat="1" applyBorder="1" applyAlignment="1" applyProtection="1">
      <alignment horizontal="center" vertical="center"/>
      <protection locked="0"/>
    </xf>
    <xf numFmtId="10" fontId="0" fillId="0" borderId="23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0" borderId="24" xfId="0" applyNumberForma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23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3" fillId="33" borderId="12" xfId="0" applyNumberFormat="1" applyFont="1" applyFill="1" applyBorder="1" applyAlignment="1" applyProtection="1">
      <alignment horizontal="center"/>
      <protection locked="0"/>
    </xf>
    <xf numFmtId="164" fontId="3" fillId="33" borderId="10" xfId="0" applyNumberFormat="1" applyFont="1" applyFill="1" applyBorder="1" applyAlignment="1" applyProtection="1">
      <alignment horizontal="center"/>
      <protection locked="0"/>
    </xf>
    <xf numFmtId="164" fontId="0" fillId="33" borderId="16" xfId="0" applyNumberFormat="1" applyFill="1" applyBorder="1" applyAlignment="1" applyProtection="1">
      <alignment horizontal="right"/>
      <protection locked="0"/>
    </xf>
    <xf numFmtId="164" fontId="0" fillId="33" borderId="15" xfId="0" applyNumberFormat="1" applyFill="1" applyBorder="1" applyAlignment="1" applyProtection="1">
      <alignment horizontal="right"/>
      <protection locked="0"/>
    </xf>
    <xf numFmtId="164" fontId="0" fillId="33" borderId="24" xfId="0" applyNumberFormat="1" applyFill="1" applyBorder="1" applyAlignment="1" applyProtection="1">
      <alignment horizontal="right"/>
      <protection locked="0"/>
    </xf>
    <xf numFmtId="164" fontId="0" fillId="33" borderId="17" xfId="0" applyNumberFormat="1" applyFill="1" applyBorder="1" applyAlignment="1" applyProtection="1">
      <alignment horizontal="right"/>
      <protection locked="0"/>
    </xf>
    <xf numFmtId="164" fontId="0" fillId="33" borderId="10" xfId="0" applyNumberFormat="1" applyFill="1" applyBorder="1" applyAlignment="1" applyProtection="1">
      <alignment horizontal="right"/>
      <protection locked="0"/>
    </xf>
    <xf numFmtId="164" fontId="0" fillId="33" borderId="23" xfId="0" applyNumberFormat="1" applyFill="1" applyBorder="1" applyAlignment="1" applyProtection="1">
      <alignment horizontal="right"/>
      <protection locked="0"/>
    </xf>
    <xf numFmtId="0" fontId="3" fillId="33" borderId="17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/>
    </xf>
    <xf numFmtId="164" fontId="3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276225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10.00390625" style="1" customWidth="1"/>
    <col min="2" max="2" width="10.28125" style="1" customWidth="1"/>
    <col min="3" max="3" width="2.7109375" style="1" customWidth="1"/>
    <col min="4" max="4" width="6.8515625" style="1" customWidth="1"/>
    <col min="5" max="5" width="8.00390625" style="1" customWidth="1"/>
    <col min="6" max="6" width="12.00390625" style="1" customWidth="1"/>
    <col min="7" max="7" width="13.7109375" style="1" customWidth="1"/>
    <col min="8" max="8" width="2.7109375" style="1" customWidth="1"/>
    <col min="9" max="9" width="1.57421875" style="1" customWidth="1"/>
    <col min="10" max="12" width="9.421875" style="1" customWidth="1"/>
    <col min="13" max="13" width="10.140625" style="1" customWidth="1"/>
    <col min="14" max="14" width="4.140625" style="1" customWidth="1"/>
    <col min="15" max="15" width="13.7109375" style="1" customWidth="1"/>
    <col min="16" max="16" width="15.00390625" style="1" customWidth="1"/>
    <col min="17" max="16384" width="9.140625" style="1" customWidth="1"/>
  </cols>
  <sheetData>
    <row r="1" ht="12.75">
      <c r="J1" s="21"/>
    </row>
    <row r="2" spans="1:15" ht="18" customHeight="1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8">
      <c r="A3" s="94" t="s">
        <v>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6:10" ht="20.25" customHeight="1">
      <c r="F4" s="2" t="s">
        <v>26</v>
      </c>
      <c r="G4" s="95">
        <v>41507</v>
      </c>
      <c r="H4" s="95"/>
      <c r="I4" s="95"/>
      <c r="J4" s="95"/>
    </row>
    <row r="8" spans="1:15" ht="12.75">
      <c r="A8" s="1" t="s">
        <v>185</v>
      </c>
      <c r="B8" s="37"/>
      <c r="C8" s="39"/>
      <c r="D8" s="5"/>
      <c r="E8" s="5"/>
      <c r="F8" s="5"/>
      <c r="G8" s="5"/>
      <c r="H8" s="5"/>
      <c r="I8" s="5"/>
      <c r="J8" s="5"/>
      <c r="K8" s="1" t="s">
        <v>12</v>
      </c>
      <c r="M8" s="100"/>
      <c r="N8" s="100"/>
      <c r="O8" s="100"/>
    </row>
    <row r="9" spans="3:15" ht="12.75">
      <c r="C9" s="20"/>
      <c r="D9" s="20"/>
      <c r="E9" s="20"/>
      <c r="F9" s="20"/>
      <c r="G9" s="20"/>
      <c r="H9" s="20"/>
      <c r="I9" s="20"/>
      <c r="J9" s="20"/>
      <c r="N9" s="20"/>
      <c r="O9" s="20"/>
    </row>
    <row r="10" spans="1:15" ht="12.75">
      <c r="A10" s="1" t="s">
        <v>187</v>
      </c>
      <c r="B10" s="37"/>
      <c r="C10" s="39"/>
      <c r="D10" s="5"/>
      <c r="E10" s="5"/>
      <c r="F10" s="5"/>
      <c r="G10" s="5"/>
      <c r="H10" s="5"/>
      <c r="I10" s="5"/>
      <c r="J10" s="5"/>
      <c r="K10" s="1" t="s">
        <v>14</v>
      </c>
      <c r="M10" s="93"/>
      <c r="N10" s="93"/>
      <c r="O10" s="93"/>
    </row>
    <row r="11" spans="3:15" ht="12.75">
      <c r="C11" s="20"/>
      <c r="D11" s="20"/>
      <c r="E11" s="20"/>
      <c r="F11" s="20"/>
      <c r="G11" s="20"/>
      <c r="H11" s="20"/>
      <c r="I11" s="20"/>
      <c r="J11" s="20"/>
      <c r="N11" s="20"/>
      <c r="O11" s="20"/>
    </row>
    <row r="12" spans="1:15" ht="12.75">
      <c r="A12" s="1" t="s">
        <v>152</v>
      </c>
      <c r="B12" s="37"/>
      <c r="C12" s="39"/>
      <c r="D12" s="5"/>
      <c r="E12" s="5"/>
      <c r="F12" s="5"/>
      <c r="G12" s="5"/>
      <c r="H12" s="5"/>
      <c r="I12" s="5"/>
      <c r="J12" s="5"/>
      <c r="K12" s="1" t="s">
        <v>13</v>
      </c>
      <c r="M12" s="93"/>
      <c r="N12" s="93"/>
      <c r="O12" s="93"/>
    </row>
    <row r="14" spans="1:15" ht="12.75">
      <c r="A14" s="1" t="s">
        <v>15</v>
      </c>
      <c r="C14" s="6"/>
      <c r="D14" s="3"/>
      <c r="E14" s="4"/>
      <c r="F14" s="4"/>
      <c r="G14" s="4"/>
      <c r="H14" s="4"/>
      <c r="I14" s="4"/>
      <c r="J14" s="4"/>
      <c r="K14" s="6" t="s">
        <v>184</v>
      </c>
      <c r="L14" s="6"/>
      <c r="M14" s="4"/>
      <c r="N14" s="4"/>
      <c r="O14" s="4"/>
    </row>
    <row r="16" spans="1:15" ht="12.75">
      <c r="A16" s="1" t="s">
        <v>16</v>
      </c>
      <c r="C16" s="6"/>
      <c r="D16" s="3"/>
      <c r="E16" s="5"/>
      <c r="F16" s="5"/>
      <c r="G16" s="5"/>
      <c r="H16" s="5"/>
      <c r="I16" s="5"/>
      <c r="J16" s="5"/>
      <c r="K16" s="39" t="s">
        <v>186</v>
      </c>
      <c r="L16" s="39"/>
      <c r="M16" s="5"/>
      <c r="N16" s="5"/>
      <c r="O16" s="5"/>
    </row>
    <row r="18" spans="1:15" ht="12.75">
      <c r="A18" s="1" t="s">
        <v>17</v>
      </c>
      <c r="C18" s="6"/>
      <c r="D18" s="3"/>
      <c r="E18" s="4"/>
      <c r="F18" s="4"/>
      <c r="G18" s="4"/>
      <c r="H18" s="4"/>
      <c r="I18" s="4"/>
      <c r="J18" s="4"/>
      <c r="K18" s="1" t="s">
        <v>18</v>
      </c>
      <c r="M18" s="93"/>
      <c r="N18" s="93"/>
      <c r="O18" s="93"/>
    </row>
    <row r="20" spans="1:15" ht="12.75">
      <c r="A20" s="1" t="s">
        <v>152</v>
      </c>
      <c r="C20" s="6"/>
      <c r="D20" s="3"/>
      <c r="E20" s="4"/>
      <c r="F20" s="4"/>
      <c r="G20" s="4"/>
      <c r="H20" s="4"/>
      <c r="I20" s="4"/>
      <c r="J20" s="4"/>
      <c r="K20" s="1" t="s">
        <v>151</v>
      </c>
      <c r="M20" s="92"/>
      <c r="N20" s="93"/>
      <c r="O20" s="93"/>
    </row>
    <row r="21" ht="12.75"/>
    <row r="22" spans="1:9" ht="12.75">
      <c r="A22" s="1" t="s">
        <v>19</v>
      </c>
      <c r="C22" s="37"/>
      <c r="D22" s="1" t="s">
        <v>153</v>
      </c>
      <c r="H22" s="37"/>
      <c r="I22" s="1" t="s">
        <v>27</v>
      </c>
    </row>
    <row r="23" ht="12.75"/>
    <row r="24" spans="1:15" ht="12.75">
      <c r="A24" s="1" t="s">
        <v>20</v>
      </c>
      <c r="B24" s="3"/>
      <c r="C24" s="5"/>
      <c r="D24" s="4"/>
      <c r="E24" s="4"/>
      <c r="F24" s="4"/>
      <c r="G24" s="4"/>
      <c r="H24" s="4"/>
      <c r="I24" s="4"/>
      <c r="J24" s="4"/>
      <c r="K24" s="1" t="s">
        <v>12</v>
      </c>
      <c r="M24" s="100"/>
      <c r="N24" s="100"/>
      <c r="O24" s="100"/>
    </row>
    <row r="26" spans="11:15" ht="12.75">
      <c r="K26" s="1" t="s">
        <v>14</v>
      </c>
      <c r="M26" s="93"/>
      <c r="N26" s="93"/>
      <c r="O26" s="93"/>
    </row>
    <row r="27" spans="13:15" ht="12.75">
      <c r="M27" s="24"/>
      <c r="N27" s="25"/>
      <c r="O27" s="25"/>
    </row>
    <row r="28" spans="1:15" ht="12.75">
      <c r="A28" s="1" t="s">
        <v>15</v>
      </c>
      <c r="C28" s="4"/>
      <c r="D28" s="3"/>
      <c r="E28" s="4"/>
      <c r="F28" s="4"/>
      <c r="G28" s="4"/>
      <c r="H28" s="4"/>
      <c r="I28" s="4"/>
      <c r="J28" s="4"/>
      <c r="K28" s="6" t="s">
        <v>184</v>
      </c>
      <c r="L28" s="6"/>
      <c r="M28" s="4"/>
      <c r="N28" s="4"/>
      <c r="O28" s="4"/>
    </row>
    <row r="30" spans="1:15" ht="12.75">
      <c r="A30" s="1" t="s">
        <v>16</v>
      </c>
      <c r="C30" s="4"/>
      <c r="D30" s="3"/>
      <c r="E30" s="5"/>
      <c r="F30" s="5"/>
      <c r="G30" s="5"/>
      <c r="H30" s="5"/>
      <c r="I30" s="5"/>
      <c r="J30" s="5"/>
      <c r="K30" s="39" t="s">
        <v>186</v>
      </c>
      <c r="L30" s="39"/>
      <c r="M30" s="5"/>
      <c r="N30" s="5"/>
      <c r="O30" s="5"/>
    </row>
    <row r="32" spans="1:15" ht="12.75">
      <c r="A32" s="1" t="s">
        <v>17</v>
      </c>
      <c r="C32" s="4"/>
      <c r="D32" s="3"/>
      <c r="E32" s="4"/>
      <c r="F32" s="4"/>
      <c r="G32" s="4"/>
      <c r="H32" s="4"/>
      <c r="I32" s="4"/>
      <c r="J32" s="4"/>
      <c r="K32" s="1" t="s">
        <v>18</v>
      </c>
      <c r="M32" s="93"/>
      <c r="N32" s="93"/>
      <c r="O32" s="93"/>
    </row>
    <row r="34" spans="1:15" ht="12.75">
      <c r="A34" s="1" t="s">
        <v>152</v>
      </c>
      <c r="C34" s="4"/>
      <c r="D34" s="3"/>
      <c r="E34" s="4"/>
      <c r="F34" s="4"/>
      <c r="G34" s="4"/>
      <c r="H34" s="4"/>
      <c r="I34" s="4"/>
      <c r="J34" s="4"/>
      <c r="K34" s="1" t="s">
        <v>151</v>
      </c>
      <c r="M34" s="92"/>
      <c r="N34" s="93"/>
      <c r="O34" s="93"/>
    </row>
    <row r="35" ht="23.25" customHeight="1"/>
    <row r="36" spans="4:14" s="6" customFormat="1" ht="20.25" customHeight="1">
      <c r="D36" s="7"/>
      <c r="E36" s="8" t="s">
        <v>21</v>
      </c>
      <c r="F36" s="9"/>
      <c r="G36" s="9"/>
      <c r="H36" s="9"/>
      <c r="I36" s="9"/>
      <c r="J36" s="9"/>
      <c r="K36" s="9"/>
      <c r="L36" s="9"/>
      <c r="M36" s="9"/>
      <c r="N36" s="13"/>
    </row>
    <row r="38" ht="9.75" customHeight="1">
      <c r="A38" s="22" t="s">
        <v>22</v>
      </c>
    </row>
    <row r="39" ht="9.75" customHeight="1">
      <c r="A39" s="22" t="s">
        <v>154</v>
      </c>
    </row>
    <row r="40" ht="9.75" customHeight="1">
      <c r="A40" s="22" t="s">
        <v>23</v>
      </c>
    </row>
    <row r="41" ht="9.75" customHeight="1">
      <c r="A41" s="22" t="s">
        <v>24</v>
      </c>
    </row>
    <row r="42" ht="9.75" customHeight="1">
      <c r="A42" s="22" t="s">
        <v>25</v>
      </c>
    </row>
    <row r="44" ht="15.75" customHeight="1">
      <c r="A44" s="23" t="s">
        <v>29</v>
      </c>
    </row>
    <row r="45" spans="1:15" ht="12.75">
      <c r="A45" s="97" t="s">
        <v>0</v>
      </c>
      <c r="B45" s="98"/>
      <c r="C45" s="98"/>
      <c r="D45" s="98"/>
      <c r="E45" s="98"/>
      <c r="F45" s="99"/>
      <c r="G45" s="10" t="s">
        <v>1</v>
      </c>
      <c r="J45" s="89" t="s">
        <v>2</v>
      </c>
      <c r="K45" s="90"/>
      <c r="L45" s="90"/>
      <c r="M45" s="90"/>
      <c r="N45" s="91"/>
      <c r="O45" s="10" t="s">
        <v>1</v>
      </c>
    </row>
    <row r="46" spans="1:15" ht="12.75">
      <c r="A46" s="11" t="s">
        <v>30</v>
      </c>
      <c r="B46" s="12"/>
      <c r="C46" s="12"/>
      <c r="D46" s="12"/>
      <c r="E46" s="12"/>
      <c r="F46" s="12"/>
      <c r="G46" s="14">
        <f>'PAGE 2'!V11</f>
        <v>0</v>
      </c>
      <c r="J46" s="11" t="s">
        <v>108</v>
      </c>
      <c r="K46" s="12"/>
      <c r="L46" s="12"/>
      <c r="M46" s="12"/>
      <c r="N46" s="13"/>
      <c r="O46" s="15">
        <f>'PAGE 3'!I64</f>
        <v>0</v>
      </c>
    </row>
    <row r="47" spans="1:15" ht="12.75">
      <c r="A47" s="11" t="s">
        <v>31</v>
      </c>
      <c r="B47" s="12"/>
      <c r="C47" s="12"/>
      <c r="D47" s="12"/>
      <c r="E47" s="12"/>
      <c r="F47" s="12"/>
      <c r="G47" s="14">
        <f>'PAGE 2'!L22</f>
        <v>0</v>
      </c>
      <c r="J47" s="11" t="s">
        <v>35</v>
      </c>
      <c r="K47" s="12"/>
      <c r="L47" s="12"/>
      <c r="M47" s="12"/>
      <c r="N47" s="13"/>
      <c r="O47" s="15">
        <f>'PAGE 2'!N22</f>
        <v>0</v>
      </c>
    </row>
    <row r="48" spans="1:15" ht="12.75">
      <c r="A48" s="11" t="s">
        <v>3</v>
      </c>
      <c r="B48" s="12"/>
      <c r="C48" s="12"/>
      <c r="D48" s="12"/>
      <c r="E48" s="12"/>
      <c r="F48" s="12"/>
      <c r="G48" s="16"/>
      <c r="J48" s="11" t="s">
        <v>7</v>
      </c>
      <c r="K48" s="12"/>
      <c r="L48" s="12"/>
      <c r="M48" s="12"/>
      <c r="N48" s="13"/>
      <c r="O48" s="16"/>
    </row>
    <row r="49" spans="1:15" ht="12.75">
      <c r="A49" s="11" t="s">
        <v>32</v>
      </c>
      <c r="B49" s="12"/>
      <c r="C49" s="12"/>
      <c r="D49" s="12"/>
      <c r="E49" s="12"/>
      <c r="F49" s="12"/>
      <c r="G49" s="14">
        <f>'PAGE 2'!V41</f>
        <v>0</v>
      </c>
      <c r="J49" s="11" t="s">
        <v>109</v>
      </c>
      <c r="K49" s="12"/>
      <c r="L49" s="12"/>
      <c r="M49" s="12"/>
      <c r="N49" s="13"/>
      <c r="O49" s="16"/>
    </row>
    <row r="50" spans="1:15" ht="12.75">
      <c r="A50" s="11" t="s">
        <v>33</v>
      </c>
      <c r="B50" s="12"/>
      <c r="C50" s="12"/>
      <c r="D50" s="12"/>
      <c r="E50" s="12"/>
      <c r="F50" s="12"/>
      <c r="G50" s="14">
        <f>'PAGE 2'!T51</f>
        <v>0</v>
      </c>
      <c r="J50" s="11" t="s">
        <v>8</v>
      </c>
      <c r="K50" s="12"/>
      <c r="L50" s="12"/>
      <c r="M50" s="12"/>
      <c r="N50" s="13"/>
      <c r="O50" s="16"/>
    </row>
    <row r="51" spans="1:15" ht="12.75">
      <c r="A51" s="11" t="s">
        <v>4</v>
      </c>
      <c r="B51" s="12"/>
      <c r="C51" s="12"/>
      <c r="D51" s="12"/>
      <c r="E51" s="12"/>
      <c r="F51" s="12"/>
      <c r="G51" s="16"/>
      <c r="J51" s="11" t="s">
        <v>183</v>
      </c>
      <c r="K51" s="12"/>
      <c r="L51" s="12"/>
      <c r="M51" s="12"/>
      <c r="N51" s="13"/>
      <c r="O51" s="16"/>
    </row>
    <row r="52" spans="1:15" ht="12.75">
      <c r="A52" s="11" t="s">
        <v>5</v>
      </c>
      <c r="B52" s="12"/>
      <c r="C52" s="12"/>
      <c r="D52" s="12"/>
      <c r="E52" s="12"/>
      <c r="F52" s="12"/>
      <c r="G52" s="16"/>
      <c r="J52" s="11" t="s">
        <v>36</v>
      </c>
      <c r="K52" s="12"/>
      <c r="L52" s="12"/>
      <c r="M52" s="12"/>
      <c r="N52" s="13"/>
      <c r="O52" s="15">
        <f>'PAGE 2'!L66</f>
        <v>0</v>
      </c>
    </row>
    <row r="53" spans="1:15" ht="12.75">
      <c r="A53" s="11" t="s">
        <v>34</v>
      </c>
      <c r="B53" s="12"/>
      <c r="C53" s="12"/>
      <c r="D53" s="12"/>
      <c r="E53" s="12"/>
      <c r="F53" s="12"/>
      <c r="G53" s="14">
        <f>'PAGE 2'!J66</f>
        <v>0</v>
      </c>
      <c r="J53" s="11" t="s">
        <v>182</v>
      </c>
      <c r="K53" s="12"/>
      <c r="L53" s="12"/>
      <c r="M53" s="12"/>
      <c r="N53" s="13"/>
      <c r="O53" s="15">
        <f>'PAGE 3'!Q23</f>
        <v>0</v>
      </c>
    </row>
    <row r="54" spans="1:15" ht="12.75">
      <c r="A54" s="11" t="s">
        <v>85</v>
      </c>
      <c r="B54" s="12"/>
      <c r="C54" s="12"/>
      <c r="D54" s="12"/>
      <c r="E54" s="12"/>
      <c r="F54" s="12"/>
      <c r="G54" s="14">
        <f>'PAGE 3'!O23</f>
        <v>0</v>
      </c>
      <c r="J54" s="17" t="s">
        <v>149</v>
      </c>
      <c r="K54" s="12"/>
      <c r="L54" s="12"/>
      <c r="M54" s="12"/>
      <c r="N54" s="13"/>
      <c r="O54" s="16"/>
    </row>
    <row r="55" spans="1:15" ht="12.75">
      <c r="A55" s="11" t="s">
        <v>86</v>
      </c>
      <c r="B55" s="12"/>
      <c r="C55" s="12"/>
      <c r="D55" s="12"/>
      <c r="E55" s="12"/>
      <c r="F55" s="12"/>
      <c r="G55" s="14">
        <f>'PAGE 3'!U43</f>
        <v>0</v>
      </c>
      <c r="J55" s="17"/>
      <c r="K55" s="12"/>
      <c r="L55" s="12"/>
      <c r="M55" s="12"/>
      <c r="N55" s="13"/>
      <c r="O55" s="16"/>
    </row>
    <row r="56" spans="1:15" ht="12.75">
      <c r="A56" s="11" t="s">
        <v>87</v>
      </c>
      <c r="B56" s="18"/>
      <c r="C56" s="18"/>
      <c r="D56" s="12"/>
      <c r="E56" s="12"/>
      <c r="F56" s="12"/>
      <c r="G56" s="15">
        <f>'PAGE 3'!Q53</f>
        <v>0</v>
      </c>
      <c r="J56" s="27" t="s">
        <v>37</v>
      </c>
      <c r="K56" s="18"/>
      <c r="L56" s="18"/>
      <c r="M56" s="18"/>
      <c r="N56" s="26"/>
      <c r="O56" s="15">
        <f>SUM(O46:O55)</f>
        <v>0</v>
      </c>
    </row>
    <row r="57" spans="1:15" ht="12.75">
      <c r="A57" s="44" t="s">
        <v>88</v>
      </c>
      <c r="B57" s="18"/>
      <c r="C57" s="18"/>
      <c r="D57" s="18"/>
      <c r="E57" s="18"/>
      <c r="F57" s="18"/>
      <c r="G57" s="16"/>
      <c r="J57" s="18"/>
      <c r="K57" s="18"/>
      <c r="L57" s="18"/>
      <c r="M57" s="18"/>
      <c r="N57" s="18"/>
      <c r="O57" s="29"/>
    </row>
    <row r="58" spans="1:15" ht="12.75">
      <c r="A58" s="17" t="s">
        <v>149</v>
      </c>
      <c r="B58" s="18"/>
      <c r="C58" s="18"/>
      <c r="D58" s="18"/>
      <c r="E58" s="18"/>
      <c r="F58" s="18"/>
      <c r="G58" s="16"/>
      <c r="J58" s="27" t="s">
        <v>38</v>
      </c>
      <c r="K58" s="18"/>
      <c r="L58" s="18"/>
      <c r="M58" s="18"/>
      <c r="N58" s="26"/>
      <c r="O58" s="15">
        <f>G60-O56</f>
        <v>0</v>
      </c>
    </row>
    <row r="59" spans="10:15" ht="12.75">
      <c r="J59" s="20"/>
      <c r="K59" s="20"/>
      <c r="L59" s="20"/>
      <c r="M59" s="20"/>
      <c r="N59" s="20"/>
      <c r="O59" s="20"/>
    </row>
    <row r="60" spans="1:15" ht="12.75">
      <c r="A60" s="7" t="s">
        <v>6</v>
      </c>
      <c r="B60" s="12"/>
      <c r="C60" s="12"/>
      <c r="D60" s="12"/>
      <c r="E60" s="12"/>
      <c r="F60" s="12"/>
      <c r="G60" s="19">
        <f>SUM(G46:G58)</f>
        <v>0</v>
      </c>
      <c r="J60" s="27" t="s">
        <v>39</v>
      </c>
      <c r="K60" s="18"/>
      <c r="L60" s="18"/>
      <c r="M60" s="18"/>
      <c r="N60" s="18"/>
      <c r="O60" s="28">
        <f>O56+O58</f>
        <v>0</v>
      </c>
    </row>
    <row r="61" spans="1:15" ht="12.75">
      <c r="A61" s="77"/>
      <c r="B61" s="6"/>
      <c r="C61" s="6"/>
      <c r="D61" s="6"/>
      <c r="E61" s="6"/>
      <c r="F61" s="6"/>
      <c r="G61" s="78"/>
      <c r="J61" s="79"/>
      <c r="K61" s="39"/>
      <c r="L61" s="39"/>
      <c r="M61" s="39"/>
      <c r="N61" s="39"/>
      <c r="O61" s="80"/>
    </row>
    <row r="62" ht="12.75">
      <c r="A62" s="1" t="s">
        <v>9</v>
      </c>
    </row>
  </sheetData>
  <sheetProtection/>
  <mergeCells count="14">
    <mergeCell ref="M32:O32"/>
    <mergeCell ref="M10:O10"/>
    <mergeCell ref="M12:O12"/>
    <mergeCell ref="M18:O18"/>
    <mergeCell ref="M24:O24"/>
    <mergeCell ref="J45:N45"/>
    <mergeCell ref="M34:O34"/>
    <mergeCell ref="M20:O20"/>
    <mergeCell ref="A3:O3"/>
    <mergeCell ref="G4:J4"/>
    <mergeCell ref="A2:O2"/>
    <mergeCell ref="A45:F45"/>
    <mergeCell ref="M8:O8"/>
    <mergeCell ref="M26:O26"/>
  </mergeCells>
  <printOptions horizontalCentered="1"/>
  <pageMargins left="0.75" right="0.75" top="1" bottom="1" header="0.5" footer="0.5"/>
  <pageSetup fitToHeight="1" fitToWidth="1" horizontalDpi="300" verticalDpi="300" orientation="portrait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8" width="5.57421875" style="1" customWidth="1"/>
    <col min="9" max="9" width="5.421875" style="1" customWidth="1"/>
    <col min="10" max="11" width="5.57421875" style="1" customWidth="1"/>
    <col min="12" max="12" width="2.00390625" style="1" customWidth="1"/>
    <col min="13" max="13" width="9.8515625" style="1" customWidth="1"/>
    <col min="14" max="15" width="6.57421875" style="1" customWidth="1"/>
    <col min="16" max="23" width="5.57421875" style="1" customWidth="1"/>
    <col min="24" max="16384" width="9.140625" style="1" customWidth="1"/>
  </cols>
  <sheetData>
    <row r="1" spans="1:23" ht="17.25" customHeight="1">
      <c r="A1" s="81" t="s">
        <v>193</v>
      </c>
      <c r="W1" s="21" t="s">
        <v>155</v>
      </c>
    </row>
    <row r="2" ht="9.75" customHeight="1">
      <c r="A2" s="31"/>
    </row>
    <row r="3" spans="2:12" ht="12.75">
      <c r="B3" s="2" t="s">
        <v>11</v>
      </c>
      <c r="C3" s="103">
        <f>'PAGE 1'!B8</f>
        <v>0</v>
      </c>
      <c r="D3" s="103"/>
      <c r="E3" s="103"/>
      <c r="F3" s="103"/>
      <c r="H3" s="1" t="s">
        <v>40</v>
      </c>
      <c r="I3" s="101">
        <f>'PAGE 1'!G4</f>
        <v>41507</v>
      </c>
      <c r="J3" s="102"/>
      <c r="K3" s="102"/>
      <c r="L3" s="102"/>
    </row>
    <row r="5" spans="1:20" ht="12.75">
      <c r="A5" s="32" t="s">
        <v>60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3" ht="26.25" customHeight="1">
      <c r="A6" s="104" t="s">
        <v>41</v>
      </c>
      <c r="B6" s="105"/>
      <c r="C6" s="105"/>
      <c r="D6" s="105"/>
      <c r="E6" s="105"/>
      <c r="F6" s="105"/>
      <c r="G6" s="106"/>
      <c r="H6" s="107" t="s">
        <v>42</v>
      </c>
      <c r="I6" s="107"/>
      <c r="J6" s="107" t="s">
        <v>43</v>
      </c>
      <c r="K6" s="107"/>
      <c r="L6" s="33"/>
      <c r="M6" s="104" t="s">
        <v>41</v>
      </c>
      <c r="N6" s="105"/>
      <c r="O6" s="105"/>
      <c r="P6" s="105"/>
      <c r="Q6" s="105"/>
      <c r="R6" s="105"/>
      <c r="S6" s="106"/>
      <c r="T6" s="107" t="s">
        <v>42</v>
      </c>
      <c r="U6" s="107"/>
      <c r="V6" s="107" t="s">
        <v>43</v>
      </c>
      <c r="W6" s="107"/>
    </row>
    <row r="7" spans="1:23" ht="12.75">
      <c r="A7" s="17"/>
      <c r="B7" s="12"/>
      <c r="C7" s="12"/>
      <c r="D7" s="12"/>
      <c r="E7" s="12"/>
      <c r="F7" s="12"/>
      <c r="G7" s="13"/>
      <c r="H7" s="108"/>
      <c r="I7" s="109"/>
      <c r="J7" s="108"/>
      <c r="K7" s="109"/>
      <c r="M7" s="17"/>
      <c r="N7" s="12"/>
      <c r="O7" s="12"/>
      <c r="P7" s="12"/>
      <c r="Q7" s="12"/>
      <c r="R7" s="12"/>
      <c r="S7" s="13"/>
      <c r="T7" s="108"/>
      <c r="U7" s="109"/>
      <c r="V7" s="108"/>
      <c r="W7" s="109"/>
    </row>
    <row r="8" spans="1:23" ht="12.75">
      <c r="A8" s="17"/>
      <c r="B8" s="12"/>
      <c r="C8" s="12"/>
      <c r="D8" s="12"/>
      <c r="E8" s="12"/>
      <c r="F8" s="12"/>
      <c r="G8" s="13"/>
      <c r="H8" s="108"/>
      <c r="I8" s="109"/>
      <c r="J8" s="108"/>
      <c r="K8" s="109"/>
      <c r="M8" s="17"/>
      <c r="N8" s="12"/>
      <c r="O8" s="12"/>
      <c r="P8" s="12"/>
      <c r="Q8" s="12"/>
      <c r="R8" s="12"/>
      <c r="S8" s="13"/>
      <c r="T8" s="108"/>
      <c r="U8" s="109"/>
      <c r="V8" s="108"/>
      <c r="W8" s="109"/>
    </row>
    <row r="9" spans="1:23" ht="12.75">
      <c r="A9" s="17"/>
      <c r="B9" s="12"/>
      <c r="C9" s="12"/>
      <c r="D9" s="12"/>
      <c r="E9" s="12"/>
      <c r="F9" s="12"/>
      <c r="G9" s="13"/>
      <c r="H9" s="108"/>
      <c r="I9" s="109"/>
      <c r="J9" s="108"/>
      <c r="K9" s="109"/>
      <c r="M9" s="17"/>
      <c r="N9" s="12"/>
      <c r="O9" s="12"/>
      <c r="P9" s="12"/>
      <c r="Q9" s="12"/>
      <c r="R9" s="12"/>
      <c r="S9" s="13"/>
      <c r="T9" s="108"/>
      <c r="U9" s="109"/>
      <c r="V9" s="108"/>
      <c r="W9" s="109"/>
    </row>
    <row r="10" spans="1:23" ht="12.75">
      <c r="A10" s="17"/>
      <c r="B10" s="12"/>
      <c r="C10" s="12"/>
      <c r="D10" s="12"/>
      <c r="E10" s="12"/>
      <c r="F10" s="12"/>
      <c r="G10" s="13"/>
      <c r="H10" s="108"/>
      <c r="I10" s="109"/>
      <c r="J10" s="108"/>
      <c r="K10" s="109"/>
      <c r="M10" s="17"/>
      <c r="N10" s="12"/>
      <c r="O10" s="12"/>
      <c r="P10" s="12"/>
      <c r="Q10" s="12"/>
      <c r="R10" s="12"/>
      <c r="S10" s="13"/>
      <c r="T10" s="108"/>
      <c r="U10" s="109"/>
      <c r="V10" s="108"/>
      <c r="W10" s="109"/>
    </row>
    <row r="11" spans="22:23" ht="12.75">
      <c r="V11" s="110">
        <f>H7+H8+H9+H10+J7+J8+J9+J10+T7+T8+T9+T10+V7+V8+V9+V10</f>
        <v>0</v>
      </c>
      <c r="W11" s="111"/>
    </row>
    <row r="13" ht="12.75">
      <c r="A13" s="32" t="s">
        <v>59</v>
      </c>
    </row>
    <row r="14" spans="1:23" s="33" customFormat="1" ht="24.75" customHeight="1">
      <c r="A14" s="104" t="s">
        <v>44</v>
      </c>
      <c r="B14" s="105"/>
      <c r="C14" s="105"/>
      <c r="D14" s="106"/>
      <c r="E14" s="104" t="s">
        <v>46</v>
      </c>
      <c r="F14" s="105"/>
      <c r="G14" s="105"/>
      <c r="H14" s="106"/>
      <c r="I14" s="112" t="s">
        <v>47</v>
      </c>
      <c r="J14" s="113"/>
      <c r="K14" s="114"/>
      <c r="L14" s="112" t="s">
        <v>45</v>
      </c>
      <c r="M14" s="114"/>
      <c r="N14" s="112" t="s">
        <v>48</v>
      </c>
      <c r="O14" s="114"/>
      <c r="P14" s="104" t="s">
        <v>49</v>
      </c>
      <c r="Q14" s="106"/>
      <c r="R14" s="112" t="s">
        <v>50</v>
      </c>
      <c r="S14" s="113"/>
      <c r="T14" s="113"/>
      <c r="U14" s="113"/>
      <c r="V14" s="34"/>
      <c r="W14" s="35"/>
    </row>
    <row r="15" spans="1:23" ht="12.75">
      <c r="A15" s="17"/>
      <c r="B15" s="12"/>
      <c r="C15" s="12"/>
      <c r="D15" s="13"/>
      <c r="E15" s="17"/>
      <c r="F15" s="12"/>
      <c r="G15" s="12"/>
      <c r="H15" s="13"/>
      <c r="I15" s="108"/>
      <c r="J15" s="115"/>
      <c r="K15" s="109"/>
      <c r="L15" s="108"/>
      <c r="M15" s="109"/>
      <c r="N15" s="108"/>
      <c r="O15" s="109"/>
      <c r="P15" s="122"/>
      <c r="Q15" s="123"/>
      <c r="R15" s="17"/>
      <c r="S15" s="12"/>
      <c r="T15" s="12"/>
      <c r="U15" s="12"/>
      <c r="V15" s="12"/>
      <c r="W15" s="13"/>
    </row>
    <row r="16" spans="1:23" ht="12.75">
      <c r="A16" s="17"/>
      <c r="B16" s="12"/>
      <c r="C16" s="12"/>
      <c r="D16" s="13"/>
      <c r="E16" s="17"/>
      <c r="F16" s="12"/>
      <c r="G16" s="12"/>
      <c r="H16" s="13"/>
      <c r="I16" s="108"/>
      <c r="J16" s="115"/>
      <c r="K16" s="109"/>
      <c r="L16" s="108"/>
      <c r="M16" s="109"/>
      <c r="N16" s="108"/>
      <c r="O16" s="109"/>
      <c r="P16" s="122"/>
      <c r="Q16" s="123"/>
      <c r="R16" s="17"/>
      <c r="S16" s="12"/>
      <c r="T16" s="12"/>
      <c r="U16" s="12"/>
      <c r="V16" s="12"/>
      <c r="W16" s="13"/>
    </row>
    <row r="17" spans="1:23" ht="12.75">
      <c r="A17" s="17"/>
      <c r="B17" s="12"/>
      <c r="C17" s="12"/>
      <c r="D17" s="13"/>
      <c r="E17" s="17"/>
      <c r="F17" s="12"/>
      <c r="G17" s="12"/>
      <c r="H17" s="13"/>
      <c r="I17" s="108"/>
      <c r="J17" s="115"/>
      <c r="K17" s="109"/>
      <c r="L17" s="108"/>
      <c r="M17" s="109"/>
      <c r="N17" s="108"/>
      <c r="O17" s="109"/>
      <c r="P17" s="122"/>
      <c r="Q17" s="123"/>
      <c r="R17" s="17"/>
      <c r="S17" s="12"/>
      <c r="T17" s="12"/>
      <c r="U17" s="12"/>
      <c r="V17" s="12"/>
      <c r="W17" s="13"/>
    </row>
    <row r="18" spans="1:23" ht="12.75">
      <c r="A18" s="17"/>
      <c r="B18" s="12"/>
      <c r="C18" s="12"/>
      <c r="D18" s="13"/>
      <c r="E18" s="17"/>
      <c r="F18" s="12"/>
      <c r="G18" s="12"/>
      <c r="H18" s="13"/>
      <c r="I18" s="108"/>
      <c r="J18" s="115"/>
      <c r="K18" s="109"/>
      <c r="L18" s="108"/>
      <c r="M18" s="109"/>
      <c r="N18" s="108"/>
      <c r="O18" s="109"/>
      <c r="P18" s="122"/>
      <c r="Q18" s="123"/>
      <c r="R18" s="17"/>
      <c r="S18" s="12"/>
      <c r="T18" s="12"/>
      <c r="U18" s="12"/>
      <c r="V18" s="12"/>
      <c r="W18" s="13"/>
    </row>
    <row r="19" spans="1:23" ht="12.75">
      <c r="A19" s="17"/>
      <c r="B19" s="12"/>
      <c r="C19" s="12"/>
      <c r="D19" s="13"/>
      <c r="E19" s="17"/>
      <c r="F19" s="12"/>
      <c r="G19" s="12"/>
      <c r="H19" s="13"/>
      <c r="I19" s="108"/>
      <c r="J19" s="115"/>
      <c r="K19" s="109"/>
      <c r="L19" s="108"/>
      <c r="M19" s="109"/>
      <c r="N19" s="108"/>
      <c r="O19" s="109"/>
      <c r="P19" s="122"/>
      <c r="Q19" s="123"/>
      <c r="R19" s="17"/>
      <c r="S19" s="12"/>
      <c r="T19" s="12"/>
      <c r="U19" s="12"/>
      <c r="V19" s="12"/>
      <c r="W19" s="13"/>
    </row>
    <row r="20" spans="1:23" ht="12.75">
      <c r="A20" s="17"/>
      <c r="B20" s="12"/>
      <c r="C20" s="12"/>
      <c r="D20" s="13"/>
      <c r="E20" s="17"/>
      <c r="F20" s="12"/>
      <c r="G20" s="12"/>
      <c r="H20" s="13"/>
      <c r="I20" s="108"/>
      <c r="J20" s="115"/>
      <c r="K20" s="109"/>
      <c r="L20" s="108"/>
      <c r="M20" s="109"/>
      <c r="N20" s="108"/>
      <c r="O20" s="109"/>
      <c r="P20" s="122"/>
      <c r="Q20" s="123"/>
      <c r="R20" s="17"/>
      <c r="S20" s="12"/>
      <c r="T20" s="12"/>
      <c r="U20" s="12"/>
      <c r="V20" s="12"/>
      <c r="W20" s="13"/>
    </row>
    <row r="21" spans="1:23" ht="12.75">
      <c r="A21" s="17"/>
      <c r="B21" s="12"/>
      <c r="C21" s="12"/>
      <c r="D21" s="13"/>
      <c r="E21" s="17"/>
      <c r="F21" s="12"/>
      <c r="G21" s="12"/>
      <c r="H21" s="13"/>
      <c r="I21" s="108"/>
      <c r="J21" s="115"/>
      <c r="K21" s="109"/>
      <c r="L21" s="108"/>
      <c r="M21" s="109"/>
      <c r="N21" s="108"/>
      <c r="O21" s="109"/>
      <c r="P21" s="122"/>
      <c r="Q21" s="123"/>
      <c r="R21" s="17"/>
      <c r="S21" s="12"/>
      <c r="T21" s="12"/>
      <c r="U21" s="12"/>
      <c r="V21" s="12"/>
      <c r="W21" s="13"/>
    </row>
    <row r="22" spans="1:21" ht="12.75">
      <c r="A22" s="1" t="s">
        <v>51</v>
      </c>
      <c r="I22" s="110">
        <f>I15+I16+I17+I18+I20+I21</f>
        <v>0</v>
      </c>
      <c r="J22" s="119"/>
      <c r="K22" s="111"/>
      <c r="L22" s="120">
        <f>SUM(L15:L21)</f>
        <v>0</v>
      </c>
      <c r="M22" s="121"/>
      <c r="N22" s="120">
        <f>SUM(N15:N21)</f>
        <v>0</v>
      </c>
      <c r="O22" s="121"/>
      <c r="P22" s="36"/>
      <c r="Q22" s="25"/>
      <c r="R22" s="37"/>
      <c r="S22" s="6"/>
      <c r="T22" s="6"/>
      <c r="U22" s="6"/>
    </row>
    <row r="24" spans="1:24" ht="30" customHeight="1">
      <c r="A24" s="162" t="s">
        <v>69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30"/>
    </row>
    <row r="25" spans="1:23" s="22" customFormat="1" ht="25.5" customHeight="1">
      <c r="A25" s="116" t="s">
        <v>52</v>
      </c>
      <c r="B25" s="117"/>
      <c r="C25" s="118"/>
      <c r="D25" s="124" t="s">
        <v>53</v>
      </c>
      <c r="E25" s="142"/>
      <c r="F25" s="142"/>
      <c r="G25" s="142"/>
      <c r="H25" s="125"/>
      <c r="I25" s="116" t="s">
        <v>54</v>
      </c>
      <c r="J25" s="117"/>
      <c r="K25" s="117"/>
      <c r="L25" s="117"/>
      <c r="M25" s="118"/>
      <c r="N25" s="145" t="s">
        <v>58</v>
      </c>
      <c r="O25" s="146"/>
      <c r="P25" s="146"/>
      <c r="Q25" s="147"/>
      <c r="R25" s="116" t="s">
        <v>55</v>
      </c>
      <c r="S25" s="118"/>
      <c r="T25" s="124" t="s">
        <v>56</v>
      </c>
      <c r="U25" s="125"/>
      <c r="V25" s="116" t="s">
        <v>57</v>
      </c>
      <c r="W25" s="118"/>
    </row>
    <row r="26" spans="1:23" ht="12.75">
      <c r="A26" s="143"/>
      <c r="B26" s="144"/>
      <c r="C26" s="123"/>
      <c r="D26" s="129"/>
      <c r="E26" s="127"/>
      <c r="F26" s="127"/>
      <c r="G26" s="127"/>
      <c r="H26" s="128"/>
      <c r="I26" s="129"/>
      <c r="J26" s="127"/>
      <c r="K26" s="127"/>
      <c r="L26" s="127"/>
      <c r="M26" s="128"/>
      <c r="N26" s="139"/>
      <c r="O26" s="140"/>
      <c r="P26" s="140"/>
      <c r="Q26" s="141"/>
      <c r="R26" s="137"/>
      <c r="S26" s="138"/>
      <c r="T26" s="108"/>
      <c r="U26" s="109"/>
      <c r="V26" s="108"/>
      <c r="W26" s="109"/>
    </row>
    <row r="27" spans="1:23" ht="12.75">
      <c r="A27" s="143"/>
      <c r="B27" s="144"/>
      <c r="C27" s="123"/>
      <c r="D27" s="129"/>
      <c r="E27" s="127"/>
      <c r="F27" s="127"/>
      <c r="G27" s="127"/>
      <c r="H27" s="128"/>
      <c r="I27" s="129"/>
      <c r="J27" s="127"/>
      <c r="K27" s="127"/>
      <c r="L27" s="127"/>
      <c r="M27" s="128"/>
      <c r="N27" s="139"/>
      <c r="O27" s="140"/>
      <c r="P27" s="140"/>
      <c r="Q27" s="141"/>
      <c r="R27" s="137"/>
      <c r="S27" s="138"/>
      <c r="T27" s="108"/>
      <c r="U27" s="109"/>
      <c r="V27" s="108"/>
      <c r="W27" s="109"/>
    </row>
    <row r="28" spans="1:23" ht="12.75">
      <c r="A28" s="143"/>
      <c r="B28" s="144"/>
      <c r="C28" s="123"/>
      <c r="D28" s="129"/>
      <c r="E28" s="127"/>
      <c r="F28" s="127"/>
      <c r="G28" s="127"/>
      <c r="H28" s="128"/>
      <c r="I28" s="129"/>
      <c r="J28" s="127"/>
      <c r="K28" s="127"/>
      <c r="L28" s="127"/>
      <c r="M28" s="128"/>
      <c r="N28" s="139"/>
      <c r="O28" s="140"/>
      <c r="P28" s="140"/>
      <c r="Q28" s="141"/>
      <c r="R28" s="137"/>
      <c r="S28" s="138"/>
      <c r="T28" s="108"/>
      <c r="U28" s="109"/>
      <c r="V28" s="108"/>
      <c r="W28" s="109"/>
    </row>
    <row r="29" spans="1:23" ht="12.75">
      <c r="A29" s="143"/>
      <c r="B29" s="144"/>
      <c r="C29" s="123"/>
      <c r="D29" s="129"/>
      <c r="E29" s="127"/>
      <c r="F29" s="127"/>
      <c r="G29" s="127"/>
      <c r="H29" s="128"/>
      <c r="I29" s="129"/>
      <c r="J29" s="127"/>
      <c r="K29" s="127"/>
      <c r="L29" s="127"/>
      <c r="M29" s="128"/>
      <c r="N29" s="139"/>
      <c r="O29" s="140"/>
      <c r="P29" s="140"/>
      <c r="Q29" s="141"/>
      <c r="R29" s="137"/>
      <c r="S29" s="138"/>
      <c r="T29" s="108"/>
      <c r="U29" s="109"/>
      <c r="V29" s="108"/>
      <c r="W29" s="109"/>
    </row>
    <row r="30" spans="1:23" ht="12.75">
      <c r="A30" s="143"/>
      <c r="B30" s="144"/>
      <c r="C30" s="123"/>
      <c r="D30" s="129"/>
      <c r="E30" s="127"/>
      <c r="F30" s="127"/>
      <c r="G30" s="127"/>
      <c r="H30" s="128"/>
      <c r="I30" s="129"/>
      <c r="J30" s="127"/>
      <c r="K30" s="127"/>
      <c r="L30" s="127"/>
      <c r="M30" s="128"/>
      <c r="N30" s="139"/>
      <c r="O30" s="140"/>
      <c r="P30" s="140"/>
      <c r="Q30" s="141"/>
      <c r="R30" s="137"/>
      <c r="S30" s="138"/>
      <c r="T30" s="108"/>
      <c r="U30" s="109"/>
      <c r="V30" s="108"/>
      <c r="W30" s="109"/>
    </row>
    <row r="31" spans="1:23" ht="12.75">
      <c r="A31" s="143"/>
      <c r="B31" s="144"/>
      <c r="C31" s="123"/>
      <c r="D31" s="129"/>
      <c r="E31" s="127"/>
      <c r="F31" s="127"/>
      <c r="G31" s="127"/>
      <c r="H31" s="128"/>
      <c r="I31" s="129"/>
      <c r="J31" s="127"/>
      <c r="K31" s="127"/>
      <c r="L31" s="127"/>
      <c r="M31" s="128"/>
      <c r="N31" s="139"/>
      <c r="O31" s="140"/>
      <c r="P31" s="140"/>
      <c r="Q31" s="141"/>
      <c r="R31" s="137"/>
      <c r="S31" s="138"/>
      <c r="T31" s="108"/>
      <c r="U31" s="109"/>
      <c r="V31" s="108"/>
      <c r="W31" s="109"/>
    </row>
    <row r="32" spans="1:23" ht="12.75">
      <c r="A32" s="143"/>
      <c r="B32" s="144"/>
      <c r="C32" s="123"/>
      <c r="D32" s="129"/>
      <c r="E32" s="127"/>
      <c r="F32" s="127"/>
      <c r="G32" s="127"/>
      <c r="H32" s="128"/>
      <c r="I32" s="129"/>
      <c r="J32" s="127"/>
      <c r="K32" s="127"/>
      <c r="L32" s="127"/>
      <c r="M32" s="128"/>
      <c r="N32" s="139"/>
      <c r="O32" s="140"/>
      <c r="P32" s="140"/>
      <c r="Q32" s="141"/>
      <c r="R32" s="137"/>
      <c r="S32" s="138"/>
      <c r="T32" s="108"/>
      <c r="U32" s="109"/>
      <c r="V32" s="108"/>
      <c r="W32" s="109"/>
    </row>
    <row r="33" spans="1:23" ht="12.75">
      <c r="A33" s="143"/>
      <c r="B33" s="144"/>
      <c r="C33" s="123"/>
      <c r="D33" s="129"/>
      <c r="E33" s="127"/>
      <c r="F33" s="127"/>
      <c r="G33" s="127"/>
      <c r="H33" s="128"/>
      <c r="I33" s="129"/>
      <c r="J33" s="127"/>
      <c r="K33" s="127"/>
      <c r="L33" s="127"/>
      <c r="M33" s="128"/>
      <c r="N33" s="139"/>
      <c r="O33" s="140"/>
      <c r="P33" s="140"/>
      <c r="Q33" s="141"/>
      <c r="R33" s="137"/>
      <c r="S33" s="138"/>
      <c r="T33" s="108"/>
      <c r="U33" s="109"/>
      <c r="V33" s="108"/>
      <c r="W33" s="109"/>
    </row>
    <row r="34" spans="1:23" ht="12.75">
      <c r="A34" s="143"/>
      <c r="B34" s="144"/>
      <c r="C34" s="123"/>
      <c r="D34" s="129"/>
      <c r="E34" s="127"/>
      <c r="F34" s="127"/>
      <c r="G34" s="127"/>
      <c r="H34" s="128"/>
      <c r="I34" s="129"/>
      <c r="J34" s="127"/>
      <c r="K34" s="127"/>
      <c r="L34" s="127"/>
      <c r="M34" s="128"/>
      <c r="N34" s="139"/>
      <c r="O34" s="140"/>
      <c r="P34" s="140"/>
      <c r="Q34" s="141"/>
      <c r="R34" s="137"/>
      <c r="S34" s="138"/>
      <c r="T34" s="108"/>
      <c r="U34" s="109"/>
      <c r="V34" s="108"/>
      <c r="W34" s="109"/>
    </row>
    <row r="35" spans="1:23" ht="12.75">
      <c r="A35" s="143"/>
      <c r="B35" s="144"/>
      <c r="C35" s="123"/>
      <c r="D35" s="129"/>
      <c r="E35" s="127"/>
      <c r="F35" s="127"/>
      <c r="G35" s="127"/>
      <c r="H35" s="128"/>
      <c r="I35" s="129"/>
      <c r="J35" s="127"/>
      <c r="K35" s="127"/>
      <c r="L35" s="127"/>
      <c r="M35" s="128"/>
      <c r="N35" s="139"/>
      <c r="O35" s="140"/>
      <c r="P35" s="140"/>
      <c r="Q35" s="141"/>
      <c r="R35" s="137"/>
      <c r="S35" s="138"/>
      <c r="T35" s="108"/>
      <c r="U35" s="109"/>
      <c r="V35" s="108"/>
      <c r="W35" s="109"/>
    </row>
    <row r="36" spans="1:23" ht="12.75">
      <c r="A36" s="143"/>
      <c r="B36" s="144"/>
      <c r="C36" s="123"/>
      <c r="D36" s="129"/>
      <c r="E36" s="127"/>
      <c r="F36" s="127"/>
      <c r="G36" s="127"/>
      <c r="H36" s="128"/>
      <c r="I36" s="129"/>
      <c r="J36" s="127"/>
      <c r="K36" s="127"/>
      <c r="L36" s="127"/>
      <c r="M36" s="128"/>
      <c r="N36" s="139"/>
      <c r="O36" s="140"/>
      <c r="P36" s="140"/>
      <c r="Q36" s="141"/>
      <c r="R36" s="137"/>
      <c r="S36" s="138"/>
      <c r="T36" s="108"/>
      <c r="U36" s="109"/>
      <c r="V36" s="108"/>
      <c r="W36" s="109"/>
    </row>
    <row r="37" spans="1:23" ht="12.75">
      <c r="A37" s="143"/>
      <c r="B37" s="144"/>
      <c r="C37" s="123"/>
      <c r="D37" s="129"/>
      <c r="E37" s="127"/>
      <c r="F37" s="127"/>
      <c r="G37" s="127"/>
      <c r="H37" s="128"/>
      <c r="I37" s="129"/>
      <c r="J37" s="127"/>
      <c r="K37" s="127"/>
      <c r="L37" s="127"/>
      <c r="M37" s="128"/>
      <c r="N37" s="139"/>
      <c r="O37" s="140"/>
      <c r="P37" s="140"/>
      <c r="Q37" s="141"/>
      <c r="R37" s="137"/>
      <c r="S37" s="138"/>
      <c r="T37" s="108"/>
      <c r="U37" s="109"/>
      <c r="V37" s="108"/>
      <c r="W37" s="109"/>
    </row>
    <row r="38" spans="1:23" ht="12.75">
      <c r="A38" s="143"/>
      <c r="B38" s="144"/>
      <c r="C38" s="123"/>
      <c r="D38" s="129"/>
      <c r="E38" s="127"/>
      <c r="F38" s="127"/>
      <c r="G38" s="127"/>
      <c r="H38" s="128"/>
      <c r="I38" s="129"/>
      <c r="J38" s="127"/>
      <c r="K38" s="127"/>
      <c r="L38" s="127"/>
      <c r="M38" s="128"/>
      <c r="N38" s="139"/>
      <c r="O38" s="140"/>
      <c r="P38" s="140"/>
      <c r="Q38" s="141"/>
      <c r="R38" s="137"/>
      <c r="S38" s="138"/>
      <c r="T38" s="108"/>
      <c r="U38" s="109"/>
      <c r="V38" s="108"/>
      <c r="W38" s="109"/>
    </row>
    <row r="39" spans="1:23" ht="12.75">
      <c r="A39" s="143"/>
      <c r="B39" s="144"/>
      <c r="C39" s="123"/>
      <c r="D39" s="129"/>
      <c r="E39" s="127"/>
      <c r="F39" s="127"/>
      <c r="G39" s="127"/>
      <c r="H39" s="128"/>
      <c r="I39" s="129"/>
      <c r="J39" s="127"/>
      <c r="K39" s="127"/>
      <c r="L39" s="127"/>
      <c r="M39" s="128"/>
      <c r="N39" s="139"/>
      <c r="O39" s="140"/>
      <c r="P39" s="140"/>
      <c r="Q39" s="141"/>
      <c r="R39" s="137"/>
      <c r="S39" s="138"/>
      <c r="T39" s="108"/>
      <c r="U39" s="109"/>
      <c r="V39" s="108"/>
      <c r="W39" s="109"/>
    </row>
    <row r="40" spans="1:23" ht="12.75">
      <c r="A40" s="143"/>
      <c r="B40" s="144"/>
      <c r="C40" s="123"/>
      <c r="D40" s="129"/>
      <c r="E40" s="127"/>
      <c r="F40" s="127"/>
      <c r="G40" s="127"/>
      <c r="H40" s="128"/>
      <c r="I40" s="129"/>
      <c r="J40" s="127"/>
      <c r="K40" s="127"/>
      <c r="L40" s="127"/>
      <c r="M40" s="128"/>
      <c r="N40" s="139"/>
      <c r="O40" s="140"/>
      <c r="P40" s="140"/>
      <c r="Q40" s="141"/>
      <c r="R40" s="137"/>
      <c r="S40" s="138"/>
      <c r="T40" s="108"/>
      <c r="U40" s="109"/>
      <c r="V40" s="108"/>
      <c r="W40" s="109"/>
    </row>
    <row r="41" spans="20:23" ht="12.75">
      <c r="T41" s="148" t="s">
        <v>61</v>
      </c>
      <c r="U41" s="149"/>
      <c r="V41" s="110">
        <f>SUM(V26:V40)</f>
        <v>0</v>
      </c>
      <c r="W41" s="111"/>
    </row>
    <row r="43" ht="12.75">
      <c r="A43" s="32" t="s">
        <v>68</v>
      </c>
    </row>
    <row r="44" spans="1:23" ht="37.5" customHeight="1">
      <c r="A44" s="116" t="s">
        <v>62</v>
      </c>
      <c r="B44" s="117"/>
      <c r="C44" s="118"/>
      <c r="D44" s="124" t="s">
        <v>66</v>
      </c>
      <c r="E44" s="142"/>
      <c r="F44" s="142"/>
      <c r="G44" s="142"/>
      <c r="H44" s="125"/>
      <c r="I44" s="116" t="s">
        <v>63</v>
      </c>
      <c r="J44" s="117"/>
      <c r="K44" s="117"/>
      <c r="L44" s="117"/>
      <c r="M44" s="118"/>
      <c r="N44" s="145" t="s">
        <v>64</v>
      </c>
      <c r="O44" s="146"/>
      <c r="P44" s="146"/>
      <c r="Q44" s="147"/>
      <c r="R44" s="116" t="s">
        <v>65</v>
      </c>
      <c r="S44" s="118"/>
      <c r="T44" s="116" t="s">
        <v>67</v>
      </c>
      <c r="U44" s="125"/>
      <c r="V44" s="150"/>
      <c r="W44" s="151"/>
    </row>
    <row r="45" spans="1:23" ht="12.75">
      <c r="A45" s="126"/>
      <c r="B45" s="127"/>
      <c r="C45" s="128"/>
      <c r="D45" s="129"/>
      <c r="E45" s="127"/>
      <c r="F45" s="127"/>
      <c r="G45" s="127"/>
      <c r="H45" s="128"/>
      <c r="I45" s="129"/>
      <c r="J45" s="127"/>
      <c r="K45" s="127"/>
      <c r="L45" s="127"/>
      <c r="M45" s="128"/>
      <c r="N45" s="130"/>
      <c r="O45" s="131"/>
      <c r="P45" s="131"/>
      <c r="Q45" s="132"/>
      <c r="R45" s="135"/>
      <c r="S45" s="136"/>
      <c r="T45" s="108"/>
      <c r="U45" s="109"/>
      <c r="V45" s="133"/>
      <c r="W45" s="134"/>
    </row>
    <row r="46" spans="1:23" ht="12.75">
      <c r="A46" s="126"/>
      <c r="B46" s="127"/>
      <c r="C46" s="128"/>
      <c r="D46" s="129"/>
      <c r="E46" s="127"/>
      <c r="F46" s="127"/>
      <c r="G46" s="127"/>
      <c r="H46" s="128"/>
      <c r="I46" s="129"/>
      <c r="J46" s="127"/>
      <c r="K46" s="127"/>
      <c r="L46" s="127"/>
      <c r="M46" s="128"/>
      <c r="N46" s="130"/>
      <c r="O46" s="131"/>
      <c r="P46" s="131"/>
      <c r="Q46" s="132"/>
      <c r="R46" s="135"/>
      <c r="S46" s="136"/>
      <c r="T46" s="108"/>
      <c r="U46" s="109"/>
      <c r="V46" s="133"/>
      <c r="W46" s="134"/>
    </row>
    <row r="47" spans="1:23" ht="12.75">
      <c r="A47" s="126"/>
      <c r="B47" s="127"/>
      <c r="C47" s="128"/>
      <c r="D47" s="129"/>
      <c r="E47" s="127"/>
      <c r="F47" s="127"/>
      <c r="G47" s="127"/>
      <c r="H47" s="128"/>
      <c r="I47" s="129"/>
      <c r="J47" s="127"/>
      <c r="K47" s="127"/>
      <c r="L47" s="127"/>
      <c r="M47" s="128"/>
      <c r="N47" s="130"/>
      <c r="O47" s="131"/>
      <c r="P47" s="131"/>
      <c r="Q47" s="132"/>
      <c r="R47" s="135"/>
      <c r="S47" s="136"/>
      <c r="T47" s="108"/>
      <c r="U47" s="109"/>
      <c r="V47" s="133"/>
      <c r="W47" s="134"/>
    </row>
    <row r="48" spans="1:23" ht="12.75">
      <c r="A48" s="126"/>
      <c r="B48" s="127"/>
      <c r="C48" s="128"/>
      <c r="D48" s="129"/>
      <c r="E48" s="127"/>
      <c r="F48" s="127"/>
      <c r="G48" s="127"/>
      <c r="H48" s="128"/>
      <c r="I48" s="129"/>
      <c r="J48" s="127"/>
      <c r="K48" s="127"/>
      <c r="L48" s="127"/>
      <c r="M48" s="128"/>
      <c r="N48" s="130"/>
      <c r="O48" s="131"/>
      <c r="P48" s="131"/>
      <c r="Q48" s="132"/>
      <c r="R48" s="135"/>
      <c r="S48" s="136"/>
      <c r="T48" s="108"/>
      <c r="U48" s="109"/>
      <c r="V48" s="133"/>
      <c r="W48" s="134"/>
    </row>
    <row r="49" spans="1:23" ht="12.75">
      <c r="A49" s="126"/>
      <c r="B49" s="127"/>
      <c r="C49" s="128"/>
      <c r="D49" s="129"/>
      <c r="E49" s="127"/>
      <c r="F49" s="127"/>
      <c r="G49" s="127"/>
      <c r="H49" s="128"/>
      <c r="I49" s="129"/>
      <c r="J49" s="127"/>
      <c r="K49" s="127"/>
      <c r="L49" s="127"/>
      <c r="M49" s="128"/>
      <c r="N49" s="130"/>
      <c r="O49" s="131"/>
      <c r="P49" s="131"/>
      <c r="Q49" s="132"/>
      <c r="R49" s="135"/>
      <c r="S49" s="136"/>
      <c r="T49" s="108"/>
      <c r="U49" s="109"/>
      <c r="V49" s="133"/>
      <c r="W49" s="134"/>
    </row>
    <row r="50" spans="1:23" ht="12.75">
      <c r="A50" s="126"/>
      <c r="B50" s="127"/>
      <c r="C50" s="128"/>
      <c r="D50" s="129"/>
      <c r="E50" s="127"/>
      <c r="F50" s="127"/>
      <c r="G50" s="127"/>
      <c r="H50" s="128"/>
      <c r="I50" s="129"/>
      <c r="J50" s="127"/>
      <c r="K50" s="127"/>
      <c r="L50" s="127"/>
      <c r="M50" s="128"/>
      <c r="N50" s="130"/>
      <c r="O50" s="131"/>
      <c r="P50" s="131"/>
      <c r="Q50" s="132"/>
      <c r="R50" s="135"/>
      <c r="S50" s="136"/>
      <c r="T50" s="108"/>
      <c r="U50" s="109"/>
      <c r="V50" s="133"/>
      <c r="W50" s="134"/>
    </row>
    <row r="51" spans="19:23" ht="12.75">
      <c r="S51" s="38" t="s">
        <v>61</v>
      </c>
      <c r="T51" s="120">
        <f>SUM(T45:T50)</f>
        <v>0</v>
      </c>
      <c r="U51" s="121"/>
      <c r="V51" s="160"/>
      <c r="W51" s="161"/>
    </row>
    <row r="52" spans="22:23" ht="12.75">
      <c r="V52" s="39"/>
      <c r="W52" s="39"/>
    </row>
    <row r="53" ht="12.75">
      <c r="A53" s="32" t="s">
        <v>70</v>
      </c>
    </row>
    <row r="54" spans="1:6" s="22" customFormat="1" ht="13.5" customHeight="1">
      <c r="A54" s="157" t="s">
        <v>53</v>
      </c>
      <c r="B54" s="158"/>
      <c r="C54" s="158"/>
      <c r="D54" s="158"/>
      <c r="E54" s="158"/>
      <c r="F54" s="159"/>
    </row>
    <row r="55" spans="1:23" s="33" customFormat="1" ht="24.75" customHeight="1">
      <c r="A55" s="43" t="s">
        <v>71</v>
      </c>
      <c r="B55" s="164" t="s">
        <v>72</v>
      </c>
      <c r="C55" s="164"/>
      <c r="D55" s="155" t="s">
        <v>73</v>
      </c>
      <c r="E55" s="155"/>
      <c r="F55" s="156"/>
      <c r="G55" s="40" t="s">
        <v>76</v>
      </c>
      <c r="H55" s="112" t="s">
        <v>56</v>
      </c>
      <c r="I55" s="114"/>
      <c r="J55" s="104" t="s">
        <v>57</v>
      </c>
      <c r="K55" s="106"/>
      <c r="L55" s="104" t="s">
        <v>77</v>
      </c>
      <c r="M55" s="105"/>
      <c r="N55" s="106"/>
      <c r="O55" s="112" t="s">
        <v>74</v>
      </c>
      <c r="P55" s="113"/>
      <c r="Q55" s="114"/>
      <c r="R55" s="104" t="s">
        <v>75</v>
      </c>
      <c r="S55" s="114"/>
      <c r="T55" s="104" t="s">
        <v>79</v>
      </c>
      <c r="U55" s="114"/>
      <c r="V55" s="104" t="s">
        <v>78</v>
      </c>
      <c r="W55" s="106"/>
    </row>
    <row r="56" spans="1:23" ht="12.75">
      <c r="A56" s="41"/>
      <c r="B56" s="122"/>
      <c r="C56" s="123"/>
      <c r="D56" s="122"/>
      <c r="E56" s="144"/>
      <c r="F56" s="123"/>
      <c r="G56" s="42"/>
      <c r="H56" s="108"/>
      <c r="I56" s="109"/>
      <c r="J56" s="108"/>
      <c r="K56" s="109"/>
      <c r="L56" s="108">
        <v>0</v>
      </c>
      <c r="M56" s="115"/>
      <c r="N56" s="109"/>
      <c r="O56" s="152">
        <v>0</v>
      </c>
      <c r="P56" s="153"/>
      <c r="Q56" s="154"/>
      <c r="R56" s="108">
        <v>0</v>
      </c>
      <c r="S56" s="109"/>
      <c r="T56" s="122">
        <v>0</v>
      </c>
      <c r="U56" s="123"/>
      <c r="V56" s="122">
        <v>0</v>
      </c>
      <c r="W56" s="123"/>
    </row>
    <row r="57" spans="1:23" ht="12.75">
      <c r="A57" s="41"/>
      <c r="B57" s="122"/>
      <c r="C57" s="123"/>
      <c r="D57" s="122"/>
      <c r="E57" s="144"/>
      <c r="F57" s="123"/>
      <c r="G57" s="42"/>
      <c r="H57" s="108"/>
      <c r="I57" s="109"/>
      <c r="J57" s="108"/>
      <c r="K57" s="109"/>
      <c r="L57" s="108">
        <v>0</v>
      </c>
      <c r="M57" s="115"/>
      <c r="N57" s="109"/>
      <c r="O57" s="152">
        <v>0</v>
      </c>
      <c r="P57" s="153"/>
      <c r="Q57" s="154"/>
      <c r="R57" s="108">
        <v>0</v>
      </c>
      <c r="S57" s="109"/>
      <c r="T57" s="122">
        <v>0</v>
      </c>
      <c r="U57" s="123"/>
      <c r="V57" s="122">
        <v>0</v>
      </c>
      <c r="W57" s="123"/>
    </row>
    <row r="58" spans="1:23" ht="12.75">
      <c r="A58" s="41"/>
      <c r="B58" s="122"/>
      <c r="C58" s="123"/>
      <c r="D58" s="122"/>
      <c r="E58" s="144"/>
      <c r="F58" s="123"/>
      <c r="G58" s="42"/>
      <c r="H58" s="108"/>
      <c r="I58" s="109"/>
      <c r="J58" s="108"/>
      <c r="K58" s="109"/>
      <c r="L58" s="108"/>
      <c r="M58" s="115"/>
      <c r="N58" s="109"/>
      <c r="O58" s="152"/>
      <c r="P58" s="153"/>
      <c r="Q58" s="154"/>
      <c r="R58" s="108"/>
      <c r="S58" s="109"/>
      <c r="T58" s="122"/>
      <c r="U58" s="123"/>
      <c r="V58" s="122"/>
      <c r="W58" s="123"/>
    </row>
    <row r="59" spans="1:23" ht="12.75">
      <c r="A59" s="41"/>
      <c r="B59" s="122"/>
      <c r="C59" s="123"/>
      <c r="D59" s="122"/>
      <c r="E59" s="144"/>
      <c r="F59" s="123"/>
      <c r="G59" s="42"/>
      <c r="H59" s="108"/>
      <c r="I59" s="109"/>
      <c r="J59" s="108"/>
      <c r="K59" s="109"/>
      <c r="L59" s="108"/>
      <c r="M59" s="115"/>
      <c r="N59" s="109"/>
      <c r="O59" s="152"/>
      <c r="P59" s="153"/>
      <c r="Q59" s="154"/>
      <c r="R59" s="108"/>
      <c r="S59" s="109"/>
      <c r="T59" s="122"/>
      <c r="U59" s="123"/>
      <c r="V59" s="122"/>
      <c r="W59" s="123"/>
    </row>
    <row r="60" spans="1:23" ht="12.75">
      <c r="A60" s="41"/>
      <c r="B60" s="122"/>
      <c r="C60" s="123"/>
      <c r="D60" s="122"/>
      <c r="E60" s="144"/>
      <c r="F60" s="123"/>
      <c r="G60" s="42"/>
      <c r="H60" s="108"/>
      <c r="I60" s="109"/>
      <c r="J60" s="108"/>
      <c r="K60" s="109"/>
      <c r="L60" s="108"/>
      <c r="M60" s="115"/>
      <c r="N60" s="109"/>
      <c r="O60" s="152"/>
      <c r="P60" s="153"/>
      <c r="Q60" s="154"/>
      <c r="R60" s="108"/>
      <c r="S60" s="109"/>
      <c r="T60" s="122"/>
      <c r="U60" s="123"/>
      <c r="V60" s="122"/>
      <c r="W60" s="123"/>
    </row>
    <row r="61" spans="1:23" ht="12.75">
      <c r="A61" s="41"/>
      <c r="B61" s="122"/>
      <c r="C61" s="123"/>
      <c r="D61" s="122"/>
      <c r="E61" s="144"/>
      <c r="F61" s="123"/>
      <c r="G61" s="42"/>
      <c r="H61" s="108"/>
      <c r="I61" s="109"/>
      <c r="J61" s="108"/>
      <c r="K61" s="109"/>
      <c r="L61" s="108"/>
      <c r="M61" s="115"/>
      <c r="N61" s="109"/>
      <c r="O61" s="152"/>
      <c r="P61" s="153"/>
      <c r="Q61" s="154"/>
      <c r="R61" s="108"/>
      <c r="S61" s="109"/>
      <c r="T61" s="122"/>
      <c r="U61" s="123"/>
      <c r="V61" s="122"/>
      <c r="W61" s="123"/>
    </row>
    <row r="62" spans="1:23" ht="12.75">
      <c r="A62" s="41"/>
      <c r="B62" s="122"/>
      <c r="C62" s="123"/>
      <c r="D62" s="122"/>
      <c r="E62" s="144"/>
      <c r="F62" s="123"/>
      <c r="G62" s="42"/>
      <c r="H62" s="108"/>
      <c r="I62" s="109"/>
      <c r="J62" s="108"/>
      <c r="K62" s="109"/>
      <c r="L62" s="108"/>
      <c r="M62" s="115"/>
      <c r="N62" s="109"/>
      <c r="O62" s="152"/>
      <c r="P62" s="153"/>
      <c r="Q62" s="154"/>
      <c r="R62" s="108"/>
      <c r="S62" s="109"/>
      <c r="T62" s="122"/>
      <c r="U62" s="123"/>
      <c r="V62" s="122"/>
      <c r="W62" s="123"/>
    </row>
    <row r="63" spans="1:23" ht="12.75">
      <c r="A63" s="41"/>
      <c r="B63" s="122"/>
      <c r="C63" s="123"/>
      <c r="D63" s="122"/>
      <c r="E63" s="144"/>
      <c r="F63" s="123"/>
      <c r="G63" s="42"/>
      <c r="H63" s="108"/>
      <c r="I63" s="109"/>
      <c r="J63" s="108"/>
      <c r="K63" s="109"/>
      <c r="L63" s="108"/>
      <c r="M63" s="115"/>
      <c r="N63" s="109"/>
      <c r="O63" s="152"/>
      <c r="P63" s="153"/>
      <c r="Q63" s="154"/>
      <c r="R63" s="108"/>
      <c r="S63" s="109"/>
      <c r="T63" s="122"/>
      <c r="U63" s="123"/>
      <c r="V63" s="122"/>
      <c r="W63" s="123"/>
    </row>
    <row r="64" spans="1:23" ht="12.75">
      <c r="A64" s="41"/>
      <c r="B64" s="122"/>
      <c r="C64" s="123"/>
      <c r="D64" s="122"/>
      <c r="E64" s="144"/>
      <c r="F64" s="123"/>
      <c r="G64" s="42"/>
      <c r="H64" s="108"/>
      <c r="I64" s="109"/>
      <c r="J64" s="108"/>
      <c r="K64" s="109"/>
      <c r="L64" s="108"/>
      <c r="M64" s="115"/>
      <c r="N64" s="109"/>
      <c r="O64" s="152"/>
      <c r="P64" s="153"/>
      <c r="Q64" s="154"/>
      <c r="R64" s="108"/>
      <c r="S64" s="109"/>
      <c r="T64" s="122"/>
      <c r="U64" s="123"/>
      <c r="V64" s="122"/>
      <c r="W64" s="123"/>
    </row>
    <row r="65" spans="1:23" ht="12.75">
      <c r="A65" s="41"/>
      <c r="B65" s="122"/>
      <c r="C65" s="123"/>
      <c r="D65" s="122"/>
      <c r="E65" s="144"/>
      <c r="F65" s="123"/>
      <c r="G65" s="42"/>
      <c r="H65" s="108"/>
      <c r="I65" s="109"/>
      <c r="J65" s="108"/>
      <c r="K65" s="109"/>
      <c r="L65" s="108"/>
      <c r="M65" s="115"/>
      <c r="N65" s="109"/>
      <c r="O65" s="152"/>
      <c r="P65" s="153"/>
      <c r="Q65" s="154"/>
      <c r="R65" s="108"/>
      <c r="S65" s="109"/>
      <c r="T65" s="122"/>
      <c r="U65" s="123"/>
      <c r="V65" s="122"/>
      <c r="W65" s="123"/>
    </row>
    <row r="66" spans="9:14" ht="12.75">
      <c r="I66" s="2" t="s">
        <v>61</v>
      </c>
      <c r="J66" s="110">
        <f>SUM(J56:J65)</f>
        <v>0</v>
      </c>
      <c r="K66" s="111"/>
      <c r="L66" s="110">
        <f>SUM(L56:L65)</f>
        <v>0</v>
      </c>
      <c r="M66" s="165"/>
      <c r="N66" s="166"/>
    </row>
  </sheetData>
  <sheetProtection/>
  <mergeCells count="331">
    <mergeCell ref="V65:W65"/>
    <mergeCell ref="J66:K66"/>
    <mergeCell ref="L66:N66"/>
    <mergeCell ref="L65:N65"/>
    <mergeCell ref="O65:Q65"/>
    <mergeCell ref="R65:S65"/>
    <mergeCell ref="T65:U65"/>
    <mergeCell ref="V63:W63"/>
    <mergeCell ref="B64:C64"/>
    <mergeCell ref="D64:F64"/>
    <mergeCell ref="H64:I64"/>
    <mergeCell ref="J64:K64"/>
    <mergeCell ref="L64:N64"/>
    <mergeCell ref="L63:N63"/>
    <mergeCell ref="O63:Q63"/>
    <mergeCell ref="R63:S63"/>
    <mergeCell ref="T63:U63"/>
    <mergeCell ref="B65:C65"/>
    <mergeCell ref="D65:F65"/>
    <mergeCell ref="H65:I65"/>
    <mergeCell ref="J65:K65"/>
    <mergeCell ref="O64:Q64"/>
    <mergeCell ref="R64:S64"/>
    <mergeCell ref="T64:U64"/>
    <mergeCell ref="V64:W64"/>
    <mergeCell ref="V61:W61"/>
    <mergeCell ref="B62:C62"/>
    <mergeCell ref="D62:F62"/>
    <mergeCell ref="H62:I62"/>
    <mergeCell ref="J62:K62"/>
    <mergeCell ref="L62:N62"/>
    <mergeCell ref="L61:N61"/>
    <mergeCell ref="O61:Q61"/>
    <mergeCell ref="R61:S61"/>
    <mergeCell ref="T61:U61"/>
    <mergeCell ref="B63:C63"/>
    <mergeCell ref="D63:F63"/>
    <mergeCell ref="H63:I63"/>
    <mergeCell ref="J63:K63"/>
    <mergeCell ref="O62:Q62"/>
    <mergeCell ref="R62:S62"/>
    <mergeCell ref="T62:U62"/>
    <mergeCell ref="V62:W62"/>
    <mergeCell ref="T51:U51"/>
    <mergeCell ref="V51:W51"/>
    <mergeCell ref="A24:W24"/>
    <mergeCell ref="B55:C55"/>
    <mergeCell ref="H55:I55"/>
    <mergeCell ref="J55:K55"/>
    <mergeCell ref="L55:N55"/>
    <mergeCell ref="O55:Q55"/>
    <mergeCell ref="R49:S49"/>
    <mergeCell ref="A47:C47"/>
    <mergeCell ref="D47:H47"/>
    <mergeCell ref="V49:W49"/>
    <mergeCell ref="A50:C50"/>
    <mergeCell ref="D50:H50"/>
    <mergeCell ref="I50:M50"/>
    <mergeCell ref="N50:Q50"/>
    <mergeCell ref="R50:S50"/>
    <mergeCell ref="T50:U50"/>
    <mergeCell ref="I47:M47"/>
    <mergeCell ref="N47:Q47"/>
    <mergeCell ref="I49:M49"/>
    <mergeCell ref="N49:Q49"/>
    <mergeCell ref="T48:U48"/>
    <mergeCell ref="V48:W48"/>
    <mergeCell ref="T49:U49"/>
    <mergeCell ref="A48:C48"/>
    <mergeCell ref="D48:H48"/>
    <mergeCell ref="I48:M48"/>
    <mergeCell ref="N48:Q48"/>
    <mergeCell ref="A49:C49"/>
    <mergeCell ref="D49:H49"/>
    <mergeCell ref="N46:Q46"/>
    <mergeCell ref="V46:W46"/>
    <mergeCell ref="R55:S55"/>
    <mergeCell ref="T55:U55"/>
    <mergeCell ref="V55:W55"/>
    <mergeCell ref="V47:W47"/>
    <mergeCell ref="R48:S48"/>
    <mergeCell ref="V50:W50"/>
    <mergeCell ref="R47:S47"/>
    <mergeCell ref="T47:U47"/>
    <mergeCell ref="R46:S46"/>
    <mergeCell ref="T46:U46"/>
    <mergeCell ref="D55:F55"/>
    <mergeCell ref="A54:F54"/>
    <mergeCell ref="B56:C56"/>
    <mergeCell ref="D56:F56"/>
    <mergeCell ref="T56:U56"/>
    <mergeCell ref="A46:C46"/>
    <mergeCell ref="D46:H46"/>
    <mergeCell ref="I46:M46"/>
    <mergeCell ref="V56:W56"/>
    <mergeCell ref="B57:C57"/>
    <mergeCell ref="D57:F57"/>
    <mergeCell ref="H57:I57"/>
    <mergeCell ref="J57:K57"/>
    <mergeCell ref="L57:N57"/>
    <mergeCell ref="H56:I56"/>
    <mergeCell ref="J56:K56"/>
    <mergeCell ref="L56:N56"/>
    <mergeCell ref="O56:Q56"/>
    <mergeCell ref="O57:Q57"/>
    <mergeCell ref="R56:S56"/>
    <mergeCell ref="R57:S57"/>
    <mergeCell ref="T57:U57"/>
    <mergeCell ref="V57:W57"/>
    <mergeCell ref="V60:W60"/>
    <mergeCell ref="R58:S58"/>
    <mergeCell ref="T58:U58"/>
    <mergeCell ref="V59:W59"/>
    <mergeCell ref="R60:S60"/>
    <mergeCell ref="T60:U60"/>
    <mergeCell ref="B59:C59"/>
    <mergeCell ref="D59:F59"/>
    <mergeCell ref="H59:I59"/>
    <mergeCell ref="J59:K59"/>
    <mergeCell ref="B58:C58"/>
    <mergeCell ref="D58:F58"/>
    <mergeCell ref="H58:I58"/>
    <mergeCell ref="L60:N60"/>
    <mergeCell ref="O60:Q60"/>
    <mergeCell ref="V58:W58"/>
    <mergeCell ref="J58:K58"/>
    <mergeCell ref="L58:N58"/>
    <mergeCell ref="O58:Q58"/>
    <mergeCell ref="L59:N59"/>
    <mergeCell ref="O59:Q59"/>
    <mergeCell ref="R59:S59"/>
    <mergeCell ref="T59:U59"/>
    <mergeCell ref="D60:F60"/>
    <mergeCell ref="H60:I60"/>
    <mergeCell ref="J60:K60"/>
    <mergeCell ref="B61:C61"/>
    <mergeCell ref="D61:F61"/>
    <mergeCell ref="H61:I61"/>
    <mergeCell ref="J61:K61"/>
    <mergeCell ref="B60:C60"/>
    <mergeCell ref="V41:W41"/>
    <mergeCell ref="T41:U41"/>
    <mergeCell ref="A44:C44"/>
    <mergeCell ref="D44:H44"/>
    <mergeCell ref="I44:M44"/>
    <mergeCell ref="N44:Q44"/>
    <mergeCell ref="R44:S44"/>
    <mergeCell ref="T44:U44"/>
    <mergeCell ref="V44:W44"/>
    <mergeCell ref="R39:S39"/>
    <mergeCell ref="T39:U39"/>
    <mergeCell ref="V39:W39"/>
    <mergeCell ref="R40:S40"/>
    <mergeCell ref="T40:U40"/>
    <mergeCell ref="V40:W40"/>
    <mergeCell ref="A39:C39"/>
    <mergeCell ref="D39:H39"/>
    <mergeCell ref="I39:M39"/>
    <mergeCell ref="N39:Q39"/>
    <mergeCell ref="A40:C40"/>
    <mergeCell ref="D40:H40"/>
    <mergeCell ref="I40:M40"/>
    <mergeCell ref="N40:Q40"/>
    <mergeCell ref="V37:W37"/>
    <mergeCell ref="A38:C38"/>
    <mergeCell ref="D38:H38"/>
    <mergeCell ref="I38:M38"/>
    <mergeCell ref="N38:Q38"/>
    <mergeCell ref="R38:S38"/>
    <mergeCell ref="T38:U38"/>
    <mergeCell ref="V38:W38"/>
    <mergeCell ref="R35:S35"/>
    <mergeCell ref="T35:U35"/>
    <mergeCell ref="I35:M35"/>
    <mergeCell ref="N35:Q35"/>
    <mergeCell ref="A37:C37"/>
    <mergeCell ref="D37:H37"/>
    <mergeCell ref="I37:M37"/>
    <mergeCell ref="N37:Q37"/>
    <mergeCell ref="R37:S37"/>
    <mergeCell ref="T37:U37"/>
    <mergeCell ref="V35:W35"/>
    <mergeCell ref="A36:C36"/>
    <mergeCell ref="D36:H36"/>
    <mergeCell ref="I36:M36"/>
    <mergeCell ref="N36:Q36"/>
    <mergeCell ref="R36:S36"/>
    <mergeCell ref="T36:U36"/>
    <mergeCell ref="V36:W36"/>
    <mergeCell ref="A35:C35"/>
    <mergeCell ref="D35:H35"/>
    <mergeCell ref="V33:W33"/>
    <mergeCell ref="A34:C34"/>
    <mergeCell ref="D34:H34"/>
    <mergeCell ref="I34:M34"/>
    <mergeCell ref="N34:Q34"/>
    <mergeCell ref="R34:S34"/>
    <mergeCell ref="T34:U34"/>
    <mergeCell ref="V34:W34"/>
    <mergeCell ref="A33:C33"/>
    <mergeCell ref="D33:H33"/>
    <mergeCell ref="I33:M33"/>
    <mergeCell ref="N33:Q33"/>
    <mergeCell ref="R32:S32"/>
    <mergeCell ref="T32:U32"/>
    <mergeCell ref="N32:Q32"/>
    <mergeCell ref="R33:S33"/>
    <mergeCell ref="T33:U33"/>
    <mergeCell ref="V32:W32"/>
    <mergeCell ref="A31:C31"/>
    <mergeCell ref="D31:H31"/>
    <mergeCell ref="R31:S31"/>
    <mergeCell ref="T31:U31"/>
    <mergeCell ref="I31:M31"/>
    <mergeCell ref="N31:Q31"/>
    <mergeCell ref="A32:C32"/>
    <mergeCell ref="D32:H32"/>
    <mergeCell ref="I32:M32"/>
    <mergeCell ref="A30:C30"/>
    <mergeCell ref="D30:H30"/>
    <mergeCell ref="I30:M30"/>
    <mergeCell ref="N30:Q30"/>
    <mergeCell ref="N29:Q29"/>
    <mergeCell ref="R27:S27"/>
    <mergeCell ref="A29:C29"/>
    <mergeCell ref="T27:U27"/>
    <mergeCell ref="I27:M27"/>
    <mergeCell ref="N27:Q27"/>
    <mergeCell ref="R29:S29"/>
    <mergeCell ref="T29:U29"/>
    <mergeCell ref="D27:H27"/>
    <mergeCell ref="D29:H29"/>
    <mergeCell ref="I29:M29"/>
    <mergeCell ref="V25:W25"/>
    <mergeCell ref="V27:W27"/>
    <mergeCell ref="A28:C28"/>
    <mergeCell ref="D28:H28"/>
    <mergeCell ref="I28:M28"/>
    <mergeCell ref="N28:Q28"/>
    <mergeCell ref="R28:S28"/>
    <mergeCell ref="T28:U28"/>
    <mergeCell ref="V28:W28"/>
    <mergeCell ref="A27:C27"/>
    <mergeCell ref="N26:Q26"/>
    <mergeCell ref="D25:H25"/>
    <mergeCell ref="A26:C26"/>
    <mergeCell ref="D26:H26"/>
    <mergeCell ref="I26:M26"/>
    <mergeCell ref="N25:Q25"/>
    <mergeCell ref="R45:S45"/>
    <mergeCell ref="T45:U45"/>
    <mergeCell ref="T26:U26"/>
    <mergeCell ref="V26:W26"/>
    <mergeCell ref="R26:S26"/>
    <mergeCell ref="V29:W29"/>
    <mergeCell ref="R30:S30"/>
    <mergeCell ref="T30:U30"/>
    <mergeCell ref="V30:W30"/>
    <mergeCell ref="V31:W31"/>
    <mergeCell ref="A45:C45"/>
    <mergeCell ref="D45:H45"/>
    <mergeCell ref="I45:M45"/>
    <mergeCell ref="N45:Q45"/>
    <mergeCell ref="V45:W45"/>
    <mergeCell ref="P15:Q15"/>
    <mergeCell ref="P16:Q16"/>
    <mergeCell ref="P17:Q17"/>
    <mergeCell ref="P18:Q18"/>
    <mergeCell ref="P19:Q19"/>
    <mergeCell ref="N15:O15"/>
    <mergeCell ref="N16:O16"/>
    <mergeCell ref="N17:O17"/>
    <mergeCell ref="N18:O18"/>
    <mergeCell ref="N19:O19"/>
    <mergeCell ref="N20:O20"/>
    <mergeCell ref="L21:M21"/>
    <mergeCell ref="L22:M22"/>
    <mergeCell ref="P20:Q20"/>
    <mergeCell ref="P21:Q21"/>
    <mergeCell ref="T25:U25"/>
    <mergeCell ref="R25:S25"/>
    <mergeCell ref="I19:K19"/>
    <mergeCell ref="I25:M25"/>
    <mergeCell ref="N21:O21"/>
    <mergeCell ref="N22:O22"/>
    <mergeCell ref="L15:M15"/>
    <mergeCell ref="L16:M16"/>
    <mergeCell ref="L17:M17"/>
    <mergeCell ref="L18:M18"/>
    <mergeCell ref="L19:M19"/>
    <mergeCell ref="L20:M20"/>
    <mergeCell ref="N14:O14"/>
    <mergeCell ref="L14:M14"/>
    <mergeCell ref="I20:K20"/>
    <mergeCell ref="I21:K21"/>
    <mergeCell ref="A25:C25"/>
    <mergeCell ref="I15:K15"/>
    <mergeCell ref="I16:K16"/>
    <mergeCell ref="I17:K17"/>
    <mergeCell ref="I18:K18"/>
    <mergeCell ref="I22:K22"/>
    <mergeCell ref="V7:W7"/>
    <mergeCell ref="T8:U8"/>
    <mergeCell ref="H9:I9"/>
    <mergeCell ref="H10:I10"/>
    <mergeCell ref="V11:W11"/>
    <mergeCell ref="A14:D14"/>
    <mergeCell ref="E14:H14"/>
    <mergeCell ref="I14:K14"/>
    <mergeCell ref="P14:Q14"/>
    <mergeCell ref="R14:U14"/>
    <mergeCell ref="M6:S6"/>
    <mergeCell ref="T7:U7"/>
    <mergeCell ref="J9:K9"/>
    <mergeCell ref="J10:K10"/>
    <mergeCell ref="T6:U6"/>
    <mergeCell ref="V6:W6"/>
    <mergeCell ref="T9:U9"/>
    <mergeCell ref="V9:W9"/>
    <mergeCell ref="T10:U10"/>
    <mergeCell ref="V10:W10"/>
    <mergeCell ref="I3:L3"/>
    <mergeCell ref="C3:F3"/>
    <mergeCell ref="A6:G6"/>
    <mergeCell ref="H6:I6"/>
    <mergeCell ref="J6:K6"/>
    <mergeCell ref="V8:W8"/>
    <mergeCell ref="J7:K7"/>
    <mergeCell ref="J8:K8"/>
    <mergeCell ref="H7:I7"/>
    <mergeCell ref="H8:I8"/>
  </mergeCells>
  <printOptions horizontalCentered="1"/>
  <pageMargins left="0.25" right="0.25" top="0.4" bottom="0.71" header="0.2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23" width="5.57421875" style="1" customWidth="1"/>
    <col min="24" max="16384" width="9.140625" style="1" customWidth="1"/>
  </cols>
  <sheetData>
    <row r="1" spans="1:23" ht="18">
      <c r="A1" s="81" t="s">
        <v>193</v>
      </c>
      <c r="W1" s="21" t="s">
        <v>156</v>
      </c>
    </row>
    <row r="2" ht="9.75" customHeight="1">
      <c r="A2" s="31"/>
    </row>
    <row r="3" spans="2:12" ht="12.75">
      <c r="B3" s="2" t="s">
        <v>11</v>
      </c>
      <c r="C3" s="103">
        <f>'PAGE 1'!B8</f>
        <v>0</v>
      </c>
      <c r="D3" s="103"/>
      <c r="E3" s="103"/>
      <c r="F3" s="103"/>
      <c r="H3" s="1" t="s">
        <v>40</v>
      </c>
      <c r="I3" s="101">
        <f>'PAGE 1'!G4</f>
        <v>41507</v>
      </c>
      <c r="J3" s="102"/>
      <c r="K3" s="102"/>
      <c r="L3" s="102"/>
    </row>
    <row r="5" ht="12.75">
      <c r="A5" s="32" t="s">
        <v>80</v>
      </c>
    </row>
    <row r="6" spans="1:23" s="45" customFormat="1" ht="30.75" customHeight="1">
      <c r="A6" s="116" t="s">
        <v>84</v>
      </c>
      <c r="B6" s="117"/>
      <c r="C6" s="117"/>
      <c r="D6" s="117"/>
      <c r="E6" s="117"/>
      <c r="F6" s="117"/>
      <c r="G6" s="118"/>
      <c r="H6" s="124" t="s">
        <v>83</v>
      </c>
      <c r="I6" s="142"/>
      <c r="J6" s="142"/>
      <c r="K6" s="142"/>
      <c r="L6" s="125"/>
      <c r="M6" s="116" t="s">
        <v>81</v>
      </c>
      <c r="N6" s="118"/>
      <c r="O6" s="116" t="s">
        <v>57</v>
      </c>
      <c r="P6" s="118"/>
      <c r="Q6" s="116" t="s">
        <v>82</v>
      </c>
      <c r="R6" s="118"/>
      <c r="S6" s="116" t="s">
        <v>91</v>
      </c>
      <c r="T6" s="117"/>
      <c r="U6" s="117"/>
      <c r="V6" s="117"/>
      <c r="W6" s="118"/>
    </row>
    <row r="7" spans="1:23" ht="12.75">
      <c r="A7" s="176"/>
      <c r="B7" s="177"/>
      <c r="C7" s="177"/>
      <c r="D7" s="177"/>
      <c r="E7" s="177"/>
      <c r="F7" s="177"/>
      <c r="G7" s="178"/>
      <c r="H7" s="188"/>
      <c r="I7" s="189"/>
      <c r="J7" s="189"/>
      <c r="K7" s="189"/>
      <c r="L7" s="190"/>
      <c r="M7" s="186"/>
      <c r="N7" s="187"/>
      <c r="O7" s="182"/>
      <c r="P7" s="183"/>
      <c r="Q7" s="182"/>
      <c r="R7" s="183"/>
      <c r="S7" s="176"/>
      <c r="T7" s="177"/>
      <c r="U7" s="177"/>
      <c r="V7" s="177"/>
      <c r="W7" s="178"/>
    </row>
    <row r="8" spans="1:23" ht="12.75">
      <c r="A8" s="179"/>
      <c r="B8" s="180"/>
      <c r="C8" s="180"/>
      <c r="D8" s="180"/>
      <c r="E8" s="180"/>
      <c r="F8" s="180"/>
      <c r="G8" s="181"/>
      <c r="H8" s="191"/>
      <c r="I8" s="93"/>
      <c r="J8" s="93"/>
      <c r="K8" s="93"/>
      <c r="L8" s="192"/>
      <c r="M8" s="179"/>
      <c r="N8" s="181"/>
      <c r="O8" s="184"/>
      <c r="P8" s="185"/>
      <c r="Q8" s="184"/>
      <c r="R8" s="185"/>
      <c r="S8" s="46" t="s">
        <v>89</v>
      </c>
      <c r="T8" s="193"/>
      <c r="U8" s="193"/>
      <c r="V8" s="47" t="s">
        <v>90</v>
      </c>
      <c r="W8" s="48" t="s">
        <v>150</v>
      </c>
    </row>
    <row r="9" spans="1:23" ht="12.75">
      <c r="A9" s="176"/>
      <c r="B9" s="177"/>
      <c r="C9" s="177"/>
      <c r="D9" s="177"/>
      <c r="E9" s="177"/>
      <c r="F9" s="177"/>
      <c r="G9" s="178"/>
      <c r="H9" s="188"/>
      <c r="I9" s="189"/>
      <c r="J9" s="189"/>
      <c r="K9" s="189"/>
      <c r="L9" s="190"/>
      <c r="M9" s="186"/>
      <c r="N9" s="187"/>
      <c r="O9" s="182"/>
      <c r="P9" s="183"/>
      <c r="Q9" s="182"/>
      <c r="R9" s="183"/>
      <c r="S9" s="176"/>
      <c r="T9" s="177"/>
      <c r="U9" s="177"/>
      <c r="V9" s="177"/>
      <c r="W9" s="178"/>
    </row>
    <row r="10" spans="1:23" ht="12.75">
      <c r="A10" s="179"/>
      <c r="B10" s="180"/>
      <c r="C10" s="180"/>
      <c r="D10" s="180"/>
      <c r="E10" s="180"/>
      <c r="F10" s="180"/>
      <c r="G10" s="181"/>
      <c r="H10" s="191"/>
      <c r="I10" s="93"/>
      <c r="J10" s="93"/>
      <c r="K10" s="93"/>
      <c r="L10" s="192"/>
      <c r="M10" s="179"/>
      <c r="N10" s="181"/>
      <c r="O10" s="184"/>
      <c r="P10" s="185"/>
      <c r="Q10" s="184"/>
      <c r="R10" s="185"/>
      <c r="S10" s="46" t="s">
        <v>89</v>
      </c>
      <c r="T10" s="193"/>
      <c r="U10" s="193"/>
      <c r="V10" s="47" t="s">
        <v>90</v>
      </c>
      <c r="W10" s="48" t="s">
        <v>150</v>
      </c>
    </row>
    <row r="11" spans="1:23" ht="12.75">
      <c r="A11" s="176"/>
      <c r="B11" s="177"/>
      <c r="C11" s="177"/>
      <c r="D11" s="177"/>
      <c r="E11" s="177"/>
      <c r="F11" s="177"/>
      <c r="G11" s="178"/>
      <c r="H11" s="188"/>
      <c r="I11" s="189"/>
      <c r="J11" s="189"/>
      <c r="K11" s="189"/>
      <c r="L11" s="190"/>
      <c r="M11" s="186"/>
      <c r="N11" s="187"/>
      <c r="O11" s="182"/>
      <c r="P11" s="183"/>
      <c r="Q11" s="182"/>
      <c r="R11" s="183"/>
      <c r="S11" s="176"/>
      <c r="T11" s="177"/>
      <c r="U11" s="177"/>
      <c r="V11" s="177"/>
      <c r="W11" s="178"/>
    </row>
    <row r="12" spans="1:23" ht="12.75">
      <c r="A12" s="179"/>
      <c r="B12" s="180"/>
      <c r="C12" s="180"/>
      <c r="D12" s="180"/>
      <c r="E12" s="180"/>
      <c r="F12" s="180"/>
      <c r="G12" s="181"/>
      <c r="H12" s="191"/>
      <c r="I12" s="93"/>
      <c r="J12" s="93"/>
      <c r="K12" s="93"/>
      <c r="L12" s="192"/>
      <c r="M12" s="179"/>
      <c r="N12" s="181"/>
      <c r="O12" s="184"/>
      <c r="P12" s="185"/>
      <c r="Q12" s="184"/>
      <c r="R12" s="185"/>
      <c r="S12" s="46" t="s">
        <v>89</v>
      </c>
      <c r="T12" s="193"/>
      <c r="U12" s="193"/>
      <c r="V12" s="47" t="s">
        <v>90</v>
      </c>
      <c r="W12" s="48" t="s">
        <v>150</v>
      </c>
    </row>
    <row r="13" spans="1:23" ht="12.75">
      <c r="A13" s="176"/>
      <c r="B13" s="177"/>
      <c r="C13" s="177"/>
      <c r="D13" s="177"/>
      <c r="E13" s="177"/>
      <c r="F13" s="177"/>
      <c r="G13" s="178"/>
      <c r="H13" s="188"/>
      <c r="I13" s="189"/>
      <c r="J13" s="189"/>
      <c r="K13" s="189"/>
      <c r="L13" s="190"/>
      <c r="M13" s="186"/>
      <c r="N13" s="187"/>
      <c r="O13" s="182"/>
      <c r="P13" s="183"/>
      <c r="Q13" s="182"/>
      <c r="R13" s="183"/>
      <c r="S13" s="176"/>
      <c r="T13" s="177"/>
      <c r="U13" s="177"/>
      <c r="V13" s="177"/>
      <c r="W13" s="178"/>
    </row>
    <row r="14" spans="1:23" ht="12.75">
      <c r="A14" s="179"/>
      <c r="B14" s="180"/>
      <c r="C14" s="180"/>
      <c r="D14" s="180"/>
      <c r="E14" s="180"/>
      <c r="F14" s="180"/>
      <c r="G14" s="181"/>
      <c r="H14" s="191"/>
      <c r="I14" s="93"/>
      <c r="J14" s="93"/>
      <c r="K14" s="93"/>
      <c r="L14" s="192"/>
      <c r="M14" s="179"/>
      <c r="N14" s="181"/>
      <c r="O14" s="184"/>
      <c r="P14" s="185"/>
      <c r="Q14" s="184"/>
      <c r="R14" s="185"/>
      <c r="S14" s="46" t="s">
        <v>89</v>
      </c>
      <c r="T14" s="193"/>
      <c r="U14" s="193"/>
      <c r="V14" s="47" t="s">
        <v>90</v>
      </c>
      <c r="W14" s="48" t="s">
        <v>150</v>
      </c>
    </row>
    <row r="15" spans="1:23" ht="12.75">
      <c r="A15" s="176"/>
      <c r="B15" s="177"/>
      <c r="C15" s="177"/>
      <c r="D15" s="177"/>
      <c r="E15" s="177"/>
      <c r="F15" s="177"/>
      <c r="G15" s="178"/>
      <c r="H15" s="188"/>
      <c r="I15" s="189"/>
      <c r="J15" s="189"/>
      <c r="K15" s="189"/>
      <c r="L15" s="190"/>
      <c r="M15" s="186"/>
      <c r="N15" s="187"/>
      <c r="O15" s="182"/>
      <c r="P15" s="183"/>
      <c r="Q15" s="182"/>
      <c r="R15" s="183"/>
      <c r="S15" s="176"/>
      <c r="T15" s="177"/>
      <c r="U15" s="177"/>
      <c r="V15" s="177"/>
      <c r="W15" s="178"/>
    </row>
    <row r="16" spans="1:23" ht="12.75">
      <c r="A16" s="179"/>
      <c r="B16" s="180"/>
      <c r="C16" s="180"/>
      <c r="D16" s="180"/>
      <c r="E16" s="180"/>
      <c r="F16" s="180"/>
      <c r="G16" s="181"/>
      <c r="H16" s="191"/>
      <c r="I16" s="93"/>
      <c r="J16" s="93"/>
      <c r="K16" s="93"/>
      <c r="L16" s="192"/>
      <c r="M16" s="179"/>
      <c r="N16" s="181"/>
      <c r="O16" s="184"/>
      <c r="P16" s="185"/>
      <c r="Q16" s="184"/>
      <c r="R16" s="185"/>
      <c r="S16" s="46" t="s">
        <v>89</v>
      </c>
      <c r="T16" s="193"/>
      <c r="U16" s="193"/>
      <c r="V16" s="47" t="s">
        <v>90</v>
      </c>
      <c r="W16" s="48" t="s">
        <v>150</v>
      </c>
    </row>
    <row r="17" spans="1:23" ht="12.75">
      <c r="A17" s="176"/>
      <c r="B17" s="177"/>
      <c r="C17" s="177"/>
      <c r="D17" s="177"/>
      <c r="E17" s="177"/>
      <c r="F17" s="177"/>
      <c r="G17" s="178"/>
      <c r="H17" s="188"/>
      <c r="I17" s="189"/>
      <c r="J17" s="189"/>
      <c r="K17" s="189"/>
      <c r="L17" s="190"/>
      <c r="M17" s="186"/>
      <c r="N17" s="187"/>
      <c r="O17" s="182"/>
      <c r="P17" s="183"/>
      <c r="Q17" s="182"/>
      <c r="R17" s="183"/>
      <c r="S17" s="176"/>
      <c r="T17" s="177"/>
      <c r="U17" s="177"/>
      <c r="V17" s="177"/>
      <c r="W17" s="178"/>
    </row>
    <row r="18" spans="1:23" ht="12.75">
      <c r="A18" s="179"/>
      <c r="B18" s="180"/>
      <c r="C18" s="180"/>
      <c r="D18" s="180"/>
      <c r="E18" s="180"/>
      <c r="F18" s="180"/>
      <c r="G18" s="181"/>
      <c r="H18" s="191"/>
      <c r="I18" s="93"/>
      <c r="J18" s="93"/>
      <c r="K18" s="93"/>
      <c r="L18" s="192"/>
      <c r="M18" s="179"/>
      <c r="N18" s="181"/>
      <c r="O18" s="184"/>
      <c r="P18" s="185"/>
      <c r="Q18" s="184"/>
      <c r="R18" s="185"/>
      <c r="S18" s="46" t="s">
        <v>89</v>
      </c>
      <c r="T18" s="193"/>
      <c r="U18" s="193"/>
      <c r="V18" s="47" t="s">
        <v>90</v>
      </c>
      <c r="W18" s="48" t="s">
        <v>150</v>
      </c>
    </row>
    <row r="19" spans="1:23" ht="12.75">
      <c r="A19" s="176"/>
      <c r="B19" s="177"/>
      <c r="C19" s="177"/>
      <c r="D19" s="177"/>
      <c r="E19" s="177"/>
      <c r="F19" s="177"/>
      <c r="G19" s="178"/>
      <c r="H19" s="188"/>
      <c r="I19" s="189"/>
      <c r="J19" s="189"/>
      <c r="K19" s="189"/>
      <c r="L19" s="190"/>
      <c r="M19" s="186"/>
      <c r="N19" s="187"/>
      <c r="O19" s="182"/>
      <c r="P19" s="183"/>
      <c r="Q19" s="182"/>
      <c r="R19" s="183"/>
      <c r="S19" s="176"/>
      <c r="T19" s="177"/>
      <c r="U19" s="177"/>
      <c r="V19" s="177"/>
      <c r="W19" s="178"/>
    </row>
    <row r="20" spans="1:23" ht="12.75">
      <c r="A20" s="179"/>
      <c r="B20" s="180"/>
      <c r="C20" s="180"/>
      <c r="D20" s="180"/>
      <c r="E20" s="180"/>
      <c r="F20" s="180"/>
      <c r="G20" s="181"/>
      <c r="H20" s="191"/>
      <c r="I20" s="93"/>
      <c r="J20" s="93"/>
      <c r="K20" s="93"/>
      <c r="L20" s="192"/>
      <c r="M20" s="179"/>
      <c r="N20" s="181"/>
      <c r="O20" s="184"/>
      <c r="P20" s="185"/>
      <c r="Q20" s="184"/>
      <c r="R20" s="185"/>
      <c r="S20" s="46" t="s">
        <v>89</v>
      </c>
      <c r="T20" s="193"/>
      <c r="U20" s="193"/>
      <c r="V20" s="47" t="s">
        <v>90</v>
      </c>
      <c r="W20" s="48" t="s">
        <v>150</v>
      </c>
    </row>
    <row r="21" spans="1:23" ht="12.75">
      <c r="A21" s="176"/>
      <c r="B21" s="177"/>
      <c r="C21" s="177"/>
      <c r="D21" s="177"/>
      <c r="E21" s="177"/>
      <c r="F21" s="177"/>
      <c r="G21" s="178"/>
      <c r="H21" s="188"/>
      <c r="I21" s="189"/>
      <c r="J21" s="189"/>
      <c r="K21" s="189"/>
      <c r="L21" s="190"/>
      <c r="M21" s="186"/>
      <c r="N21" s="187"/>
      <c r="O21" s="182"/>
      <c r="P21" s="183"/>
      <c r="Q21" s="182"/>
      <c r="R21" s="183"/>
      <c r="S21" s="176"/>
      <c r="T21" s="177"/>
      <c r="U21" s="177"/>
      <c r="V21" s="177"/>
      <c r="W21" s="178"/>
    </row>
    <row r="22" spans="1:23" ht="12.75">
      <c r="A22" s="179"/>
      <c r="B22" s="180"/>
      <c r="C22" s="180"/>
      <c r="D22" s="180"/>
      <c r="E22" s="180"/>
      <c r="F22" s="180"/>
      <c r="G22" s="181"/>
      <c r="H22" s="191"/>
      <c r="I22" s="93"/>
      <c r="J22" s="93"/>
      <c r="K22" s="93"/>
      <c r="L22" s="192"/>
      <c r="M22" s="179"/>
      <c r="N22" s="181"/>
      <c r="O22" s="184"/>
      <c r="P22" s="185"/>
      <c r="Q22" s="184"/>
      <c r="R22" s="185"/>
      <c r="S22" s="46" t="s">
        <v>89</v>
      </c>
      <c r="T22" s="193"/>
      <c r="U22" s="193"/>
      <c r="V22" s="47" t="s">
        <v>90</v>
      </c>
      <c r="W22" s="48" t="s">
        <v>150</v>
      </c>
    </row>
    <row r="23" spans="13:18" ht="12.75">
      <c r="M23" s="196" t="s">
        <v>61</v>
      </c>
      <c r="N23" s="197"/>
      <c r="O23" s="194">
        <f>O7+O9+O11+O13+O15+O17+O19+O21</f>
        <v>0</v>
      </c>
      <c r="P23" s="195"/>
      <c r="Q23" s="194">
        <f>Q7+Q9+Q11+Q13+Q15+Q17+Q19+Q21</f>
        <v>0</v>
      </c>
      <c r="R23" s="195"/>
    </row>
    <row r="25" ht="12.75">
      <c r="A25" s="32" t="s">
        <v>98</v>
      </c>
    </row>
    <row r="26" spans="1:23" s="45" customFormat="1" ht="30.75" customHeight="1">
      <c r="A26" s="116" t="s">
        <v>84</v>
      </c>
      <c r="B26" s="117"/>
      <c r="C26" s="117"/>
      <c r="D26" s="117"/>
      <c r="E26" s="117"/>
      <c r="F26" s="117"/>
      <c r="G26" s="118"/>
      <c r="H26" s="124" t="s">
        <v>83</v>
      </c>
      <c r="I26" s="142"/>
      <c r="J26" s="142"/>
      <c r="K26" s="142"/>
      <c r="L26" s="125"/>
      <c r="M26" s="116" t="s">
        <v>81</v>
      </c>
      <c r="N26" s="118"/>
      <c r="O26" s="116" t="s">
        <v>57</v>
      </c>
      <c r="P26" s="118"/>
      <c r="Q26" s="116" t="s">
        <v>82</v>
      </c>
      <c r="R26" s="118"/>
      <c r="S26" s="206" t="s">
        <v>92</v>
      </c>
      <c r="T26" s="207"/>
      <c r="U26" s="206" t="s">
        <v>93</v>
      </c>
      <c r="V26" s="207"/>
      <c r="W26" s="1"/>
    </row>
    <row r="27" spans="1:22" ht="12.75">
      <c r="A27" s="176"/>
      <c r="B27" s="177"/>
      <c r="C27" s="177"/>
      <c r="D27" s="177"/>
      <c r="E27" s="177"/>
      <c r="F27" s="177"/>
      <c r="G27" s="178"/>
      <c r="H27" s="188"/>
      <c r="I27" s="189"/>
      <c r="J27" s="189"/>
      <c r="K27" s="189"/>
      <c r="L27" s="190"/>
      <c r="M27" s="186"/>
      <c r="N27" s="187"/>
      <c r="O27" s="182"/>
      <c r="P27" s="183"/>
      <c r="Q27" s="182"/>
      <c r="R27" s="183"/>
      <c r="S27" s="198"/>
      <c r="T27" s="199"/>
      <c r="U27" s="202">
        <f>(O27-Q27)*S27</f>
        <v>0</v>
      </c>
      <c r="V27" s="203"/>
    </row>
    <row r="28" spans="1:22" ht="12.75">
      <c r="A28" s="179"/>
      <c r="B28" s="180"/>
      <c r="C28" s="180"/>
      <c r="D28" s="180"/>
      <c r="E28" s="180"/>
      <c r="F28" s="180"/>
      <c r="G28" s="181"/>
      <c r="H28" s="191"/>
      <c r="I28" s="93"/>
      <c r="J28" s="93"/>
      <c r="K28" s="93"/>
      <c r="L28" s="192"/>
      <c r="M28" s="179"/>
      <c r="N28" s="181"/>
      <c r="O28" s="184"/>
      <c r="P28" s="185"/>
      <c r="Q28" s="184"/>
      <c r="R28" s="185"/>
      <c r="S28" s="200"/>
      <c r="T28" s="201"/>
      <c r="U28" s="204"/>
      <c r="V28" s="205"/>
    </row>
    <row r="29" spans="1:22" ht="12.75">
      <c r="A29" s="176"/>
      <c r="B29" s="177"/>
      <c r="C29" s="177"/>
      <c r="D29" s="177"/>
      <c r="E29" s="177"/>
      <c r="F29" s="177"/>
      <c r="G29" s="178"/>
      <c r="H29" s="188"/>
      <c r="I29" s="189"/>
      <c r="J29" s="189"/>
      <c r="K29" s="189"/>
      <c r="L29" s="190"/>
      <c r="M29" s="186"/>
      <c r="N29" s="187"/>
      <c r="O29" s="182"/>
      <c r="P29" s="183"/>
      <c r="Q29" s="182"/>
      <c r="R29" s="183"/>
      <c r="S29" s="198"/>
      <c r="T29" s="199"/>
      <c r="U29" s="202">
        <f>(O29-Q29)*S29</f>
        <v>0</v>
      </c>
      <c r="V29" s="203"/>
    </row>
    <row r="30" spans="1:22" ht="12.75">
      <c r="A30" s="179"/>
      <c r="B30" s="180"/>
      <c r="C30" s="180"/>
      <c r="D30" s="180"/>
      <c r="E30" s="180"/>
      <c r="F30" s="180"/>
      <c r="G30" s="181"/>
      <c r="H30" s="191"/>
      <c r="I30" s="93"/>
      <c r="J30" s="93"/>
      <c r="K30" s="93"/>
      <c r="L30" s="192"/>
      <c r="M30" s="179"/>
      <c r="N30" s="181"/>
      <c r="O30" s="184"/>
      <c r="P30" s="185"/>
      <c r="Q30" s="184"/>
      <c r="R30" s="185"/>
      <c r="S30" s="200"/>
      <c r="T30" s="201"/>
      <c r="U30" s="204"/>
      <c r="V30" s="205"/>
    </row>
    <row r="31" spans="1:22" ht="12.75">
      <c r="A31" s="176"/>
      <c r="B31" s="177"/>
      <c r="C31" s="177"/>
      <c r="D31" s="177"/>
      <c r="E31" s="177"/>
      <c r="F31" s="177"/>
      <c r="G31" s="178"/>
      <c r="H31" s="188"/>
      <c r="I31" s="189"/>
      <c r="J31" s="189"/>
      <c r="K31" s="189"/>
      <c r="L31" s="190"/>
      <c r="M31" s="186"/>
      <c r="N31" s="187"/>
      <c r="O31" s="182"/>
      <c r="P31" s="183"/>
      <c r="Q31" s="182"/>
      <c r="R31" s="183"/>
      <c r="S31" s="198"/>
      <c r="T31" s="199"/>
      <c r="U31" s="202">
        <f>(O31-Q31)*S31</f>
        <v>0</v>
      </c>
      <c r="V31" s="203"/>
    </row>
    <row r="32" spans="1:22" ht="12.75">
      <c r="A32" s="179"/>
      <c r="B32" s="180"/>
      <c r="C32" s="180"/>
      <c r="D32" s="180"/>
      <c r="E32" s="180"/>
      <c r="F32" s="180"/>
      <c r="G32" s="181"/>
      <c r="H32" s="191"/>
      <c r="I32" s="93"/>
      <c r="J32" s="93"/>
      <c r="K32" s="93"/>
      <c r="L32" s="192"/>
      <c r="M32" s="179"/>
      <c r="N32" s="181"/>
      <c r="O32" s="184"/>
      <c r="P32" s="185"/>
      <c r="Q32" s="184"/>
      <c r="R32" s="185"/>
      <c r="S32" s="200"/>
      <c r="T32" s="201"/>
      <c r="U32" s="204"/>
      <c r="V32" s="205"/>
    </row>
    <row r="33" spans="1:22" ht="12.75">
      <c r="A33" s="176"/>
      <c r="B33" s="177"/>
      <c r="C33" s="177"/>
      <c r="D33" s="177"/>
      <c r="E33" s="177"/>
      <c r="F33" s="177"/>
      <c r="G33" s="178"/>
      <c r="H33" s="188"/>
      <c r="I33" s="189"/>
      <c r="J33" s="189"/>
      <c r="K33" s="189"/>
      <c r="L33" s="190"/>
      <c r="M33" s="186"/>
      <c r="N33" s="187"/>
      <c r="O33" s="182"/>
      <c r="P33" s="183"/>
      <c r="Q33" s="182"/>
      <c r="R33" s="183"/>
      <c r="S33" s="198"/>
      <c r="T33" s="199"/>
      <c r="U33" s="202">
        <f>(O33-Q33)*S33</f>
        <v>0</v>
      </c>
      <c r="V33" s="203"/>
    </row>
    <row r="34" spans="1:22" ht="12.75">
      <c r="A34" s="179"/>
      <c r="B34" s="180"/>
      <c r="C34" s="180"/>
      <c r="D34" s="180"/>
      <c r="E34" s="180"/>
      <c r="F34" s="180"/>
      <c r="G34" s="181"/>
      <c r="H34" s="191"/>
      <c r="I34" s="93"/>
      <c r="J34" s="93"/>
      <c r="K34" s="93"/>
      <c r="L34" s="192"/>
      <c r="M34" s="179"/>
      <c r="N34" s="181"/>
      <c r="O34" s="184"/>
      <c r="P34" s="185"/>
      <c r="Q34" s="184"/>
      <c r="R34" s="185"/>
      <c r="S34" s="200"/>
      <c r="T34" s="201"/>
      <c r="U34" s="204"/>
      <c r="V34" s="205"/>
    </row>
    <row r="35" spans="1:22" ht="12.75">
      <c r="A35" s="176"/>
      <c r="B35" s="177"/>
      <c r="C35" s="177"/>
      <c r="D35" s="177"/>
      <c r="E35" s="177"/>
      <c r="F35" s="177"/>
      <c r="G35" s="178"/>
      <c r="H35" s="188"/>
      <c r="I35" s="189"/>
      <c r="J35" s="189"/>
      <c r="K35" s="189"/>
      <c r="L35" s="190"/>
      <c r="M35" s="186"/>
      <c r="N35" s="187"/>
      <c r="O35" s="182"/>
      <c r="P35" s="183"/>
      <c r="Q35" s="182"/>
      <c r="R35" s="183"/>
      <c r="S35" s="198"/>
      <c r="T35" s="199"/>
      <c r="U35" s="202">
        <f>(O35-Q35)*S35</f>
        <v>0</v>
      </c>
      <c r="V35" s="203"/>
    </row>
    <row r="36" spans="1:22" ht="12.75">
      <c r="A36" s="179"/>
      <c r="B36" s="180"/>
      <c r="C36" s="180"/>
      <c r="D36" s="180"/>
      <c r="E36" s="180"/>
      <c r="F36" s="180"/>
      <c r="G36" s="181"/>
      <c r="H36" s="191"/>
      <c r="I36" s="93"/>
      <c r="J36" s="93"/>
      <c r="K36" s="93"/>
      <c r="L36" s="192"/>
      <c r="M36" s="179"/>
      <c r="N36" s="181"/>
      <c r="O36" s="184"/>
      <c r="P36" s="185"/>
      <c r="Q36" s="184"/>
      <c r="R36" s="185"/>
      <c r="S36" s="200"/>
      <c r="T36" s="201"/>
      <c r="U36" s="204"/>
      <c r="V36" s="205"/>
    </row>
    <row r="37" spans="1:22" ht="12.75">
      <c r="A37" s="176"/>
      <c r="B37" s="177"/>
      <c r="C37" s="177"/>
      <c r="D37" s="177"/>
      <c r="E37" s="177"/>
      <c r="F37" s="177"/>
      <c r="G37" s="178"/>
      <c r="H37" s="188"/>
      <c r="I37" s="189"/>
      <c r="J37" s="189"/>
      <c r="K37" s="189"/>
      <c r="L37" s="190"/>
      <c r="M37" s="186"/>
      <c r="N37" s="187"/>
      <c r="O37" s="182"/>
      <c r="P37" s="183"/>
      <c r="Q37" s="182"/>
      <c r="R37" s="183"/>
      <c r="S37" s="198"/>
      <c r="T37" s="199"/>
      <c r="U37" s="202">
        <f>(O37-Q37)*S37</f>
        <v>0</v>
      </c>
      <c r="V37" s="203"/>
    </row>
    <row r="38" spans="1:22" ht="12.75">
      <c r="A38" s="179"/>
      <c r="B38" s="180"/>
      <c r="C38" s="180"/>
      <c r="D38" s="180"/>
      <c r="E38" s="180"/>
      <c r="F38" s="180"/>
      <c r="G38" s="181"/>
      <c r="H38" s="191"/>
      <c r="I38" s="93"/>
      <c r="J38" s="93"/>
      <c r="K38" s="93"/>
      <c r="L38" s="192"/>
      <c r="M38" s="179"/>
      <c r="N38" s="181"/>
      <c r="O38" s="184"/>
      <c r="P38" s="185"/>
      <c r="Q38" s="184"/>
      <c r="R38" s="185"/>
      <c r="S38" s="200"/>
      <c r="T38" s="201"/>
      <c r="U38" s="204"/>
      <c r="V38" s="205"/>
    </row>
    <row r="39" spans="1:22" ht="12.75">
      <c r="A39" s="176"/>
      <c r="B39" s="177"/>
      <c r="C39" s="177"/>
      <c r="D39" s="177"/>
      <c r="E39" s="177"/>
      <c r="F39" s="177"/>
      <c r="G39" s="178"/>
      <c r="H39" s="188"/>
      <c r="I39" s="189"/>
      <c r="J39" s="189"/>
      <c r="K39" s="189"/>
      <c r="L39" s="190"/>
      <c r="M39" s="186"/>
      <c r="N39" s="187"/>
      <c r="O39" s="182"/>
      <c r="P39" s="183"/>
      <c r="Q39" s="182"/>
      <c r="R39" s="183"/>
      <c r="S39" s="198"/>
      <c r="T39" s="199"/>
      <c r="U39" s="202">
        <f>(O39-Q39)*S39</f>
        <v>0</v>
      </c>
      <c r="V39" s="203"/>
    </row>
    <row r="40" spans="1:22" ht="12.75">
      <c r="A40" s="179"/>
      <c r="B40" s="180"/>
      <c r="C40" s="180"/>
      <c r="D40" s="180"/>
      <c r="E40" s="180"/>
      <c r="F40" s="180"/>
      <c r="G40" s="181"/>
      <c r="H40" s="191"/>
      <c r="I40" s="93"/>
      <c r="J40" s="93"/>
      <c r="K40" s="93"/>
      <c r="L40" s="192"/>
      <c r="M40" s="179"/>
      <c r="N40" s="181"/>
      <c r="O40" s="184"/>
      <c r="P40" s="185"/>
      <c r="Q40" s="184"/>
      <c r="R40" s="185"/>
      <c r="S40" s="200"/>
      <c r="T40" s="201"/>
      <c r="U40" s="204"/>
      <c r="V40" s="205"/>
    </row>
    <row r="41" spans="1:22" ht="12.75">
      <c r="A41" s="176"/>
      <c r="B41" s="177"/>
      <c r="C41" s="177"/>
      <c r="D41" s="177"/>
      <c r="E41" s="177"/>
      <c r="F41" s="177"/>
      <c r="G41" s="178"/>
      <c r="H41" s="188"/>
      <c r="I41" s="189"/>
      <c r="J41" s="189"/>
      <c r="K41" s="189"/>
      <c r="L41" s="190"/>
      <c r="M41" s="186"/>
      <c r="N41" s="187"/>
      <c r="O41" s="182"/>
      <c r="P41" s="183"/>
      <c r="Q41" s="182"/>
      <c r="R41" s="183"/>
      <c r="S41" s="198"/>
      <c r="T41" s="199"/>
      <c r="U41" s="202">
        <f>(O41-Q41)*S41</f>
        <v>0</v>
      </c>
      <c r="V41" s="203"/>
    </row>
    <row r="42" spans="1:22" ht="12.75">
      <c r="A42" s="179"/>
      <c r="B42" s="180"/>
      <c r="C42" s="180"/>
      <c r="D42" s="180"/>
      <c r="E42" s="180"/>
      <c r="F42" s="180"/>
      <c r="G42" s="181"/>
      <c r="H42" s="191"/>
      <c r="I42" s="93"/>
      <c r="J42" s="93"/>
      <c r="K42" s="93"/>
      <c r="L42" s="192"/>
      <c r="M42" s="179"/>
      <c r="N42" s="181"/>
      <c r="O42" s="184"/>
      <c r="P42" s="185"/>
      <c r="Q42" s="184"/>
      <c r="R42" s="185"/>
      <c r="S42" s="200"/>
      <c r="T42" s="201"/>
      <c r="U42" s="204"/>
      <c r="V42" s="205"/>
    </row>
    <row r="43" spans="18:22" ht="12.75">
      <c r="R43"/>
      <c r="U43" s="172">
        <f>U27+U29+U31+U33+U35+U37+U39+U41</f>
        <v>0</v>
      </c>
      <c r="V43" s="173"/>
    </row>
    <row r="45" ht="12.75">
      <c r="A45" s="32" t="s">
        <v>99</v>
      </c>
    </row>
    <row r="46" spans="1:18" s="22" customFormat="1" ht="22.5" customHeight="1">
      <c r="A46" s="124" t="s">
        <v>94</v>
      </c>
      <c r="B46" s="142"/>
      <c r="C46" s="142"/>
      <c r="D46" s="142"/>
      <c r="E46" s="142"/>
      <c r="F46" s="142"/>
      <c r="G46" s="125"/>
      <c r="H46" s="124" t="s">
        <v>95</v>
      </c>
      <c r="I46" s="142"/>
      <c r="J46" s="142"/>
      <c r="K46" s="142"/>
      <c r="L46" s="125"/>
      <c r="M46" s="124" t="s">
        <v>96</v>
      </c>
      <c r="N46" s="142"/>
      <c r="O46" s="142"/>
      <c r="P46" s="125"/>
      <c r="Q46" s="116" t="s">
        <v>57</v>
      </c>
      <c r="R46" s="118"/>
    </row>
    <row r="47" spans="1:18" ht="12.75">
      <c r="A47" s="122"/>
      <c r="B47" s="144"/>
      <c r="C47" s="144"/>
      <c r="D47" s="144"/>
      <c r="E47" s="144"/>
      <c r="F47" s="144"/>
      <c r="G47" s="123"/>
      <c r="H47" s="122"/>
      <c r="I47" s="144"/>
      <c r="J47" s="144"/>
      <c r="K47" s="144"/>
      <c r="L47" s="123"/>
      <c r="M47" s="122"/>
      <c r="N47" s="144"/>
      <c r="O47" s="144"/>
      <c r="P47" s="123"/>
      <c r="Q47" s="174"/>
      <c r="R47" s="175"/>
    </row>
    <row r="48" spans="1:18" ht="12.75">
      <c r="A48" s="122"/>
      <c r="B48" s="144"/>
      <c r="C48" s="144"/>
      <c r="D48" s="144"/>
      <c r="E48" s="144"/>
      <c r="F48" s="144"/>
      <c r="G48" s="123"/>
      <c r="H48" s="122"/>
      <c r="I48" s="144"/>
      <c r="J48" s="144"/>
      <c r="K48" s="144"/>
      <c r="L48" s="123"/>
      <c r="M48" s="122"/>
      <c r="N48" s="144"/>
      <c r="O48" s="144"/>
      <c r="P48" s="123"/>
      <c r="Q48" s="174"/>
      <c r="R48" s="175"/>
    </row>
    <row r="49" spans="1:18" ht="12.75">
      <c r="A49" s="122"/>
      <c r="B49" s="144"/>
      <c r="C49" s="144"/>
      <c r="D49" s="144"/>
      <c r="E49" s="144"/>
      <c r="F49" s="144"/>
      <c r="G49" s="123"/>
      <c r="H49" s="122"/>
      <c r="I49" s="144"/>
      <c r="J49" s="144"/>
      <c r="K49" s="144"/>
      <c r="L49" s="123"/>
      <c r="M49" s="122"/>
      <c r="N49" s="144"/>
      <c r="O49" s="144"/>
      <c r="P49" s="123"/>
      <c r="Q49" s="174"/>
      <c r="R49" s="175"/>
    </row>
    <row r="50" spans="1:18" ht="12.75">
      <c r="A50" s="122"/>
      <c r="B50" s="144"/>
      <c r="C50" s="144"/>
      <c r="D50" s="144"/>
      <c r="E50" s="144"/>
      <c r="F50" s="144"/>
      <c r="G50" s="123"/>
      <c r="H50" s="122"/>
      <c r="I50" s="144"/>
      <c r="J50" s="144"/>
      <c r="K50" s="144"/>
      <c r="L50" s="123"/>
      <c r="M50" s="122"/>
      <c r="N50" s="144"/>
      <c r="O50" s="144"/>
      <c r="P50" s="123"/>
      <c r="Q50" s="174"/>
      <c r="R50" s="175"/>
    </row>
    <row r="51" spans="1:18" ht="12.75">
      <c r="A51" s="122"/>
      <c r="B51" s="144"/>
      <c r="C51" s="144"/>
      <c r="D51" s="144"/>
      <c r="E51" s="144"/>
      <c r="F51" s="144"/>
      <c r="G51" s="123"/>
      <c r="H51" s="122"/>
      <c r="I51" s="144"/>
      <c r="J51" s="144"/>
      <c r="K51" s="144"/>
      <c r="L51" s="123"/>
      <c r="M51" s="122"/>
      <c r="N51" s="144"/>
      <c r="O51" s="144"/>
      <c r="P51" s="123"/>
      <c r="Q51" s="174"/>
      <c r="R51" s="175"/>
    </row>
    <row r="52" spans="1:18" ht="12.75">
      <c r="A52" s="122"/>
      <c r="B52" s="144"/>
      <c r="C52" s="144"/>
      <c r="D52" s="144"/>
      <c r="E52" s="144"/>
      <c r="F52" s="144"/>
      <c r="G52" s="123"/>
      <c r="H52" s="122"/>
      <c r="I52" s="144"/>
      <c r="J52" s="144"/>
      <c r="K52" s="144"/>
      <c r="L52" s="123"/>
      <c r="M52" s="122"/>
      <c r="N52" s="144"/>
      <c r="O52" s="144"/>
      <c r="P52" s="123"/>
      <c r="Q52" s="174"/>
      <c r="R52" s="175"/>
    </row>
    <row r="53" spans="16:18" ht="12.75">
      <c r="P53" s="21" t="s">
        <v>97</v>
      </c>
      <c r="Q53" s="172">
        <f>Q47+Q48+Q49+Q50+Q51+Q52</f>
        <v>0</v>
      </c>
      <c r="R53" s="173"/>
    </row>
    <row r="55" ht="12.75">
      <c r="A55" s="32" t="s">
        <v>106</v>
      </c>
    </row>
    <row r="56" spans="1:23" s="22" customFormat="1" ht="29.25" customHeight="1">
      <c r="A56" s="124" t="s">
        <v>100</v>
      </c>
      <c r="B56" s="142"/>
      <c r="C56" s="142"/>
      <c r="D56" s="125"/>
      <c r="E56" s="116" t="s">
        <v>101</v>
      </c>
      <c r="F56" s="118"/>
      <c r="G56" s="116" t="s">
        <v>102</v>
      </c>
      <c r="H56" s="118"/>
      <c r="I56" s="116" t="s">
        <v>103</v>
      </c>
      <c r="J56" s="118"/>
      <c r="K56" s="116" t="s">
        <v>104</v>
      </c>
      <c r="L56" s="118"/>
      <c r="M56" s="116" t="s">
        <v>75</v>
      </c>
      <c r="N56" s="118"/>
      <c r="O56" s="124" t="s">
        <v>107</v>
      </c>
      <c r="P56" s="142"/>
      <c r="Q56" s="142"/>
      <c r="R56" s="125"/>
      <c r="S56" s="116" t="s">
        <v>105</v>
      </c>
      <c r="T56" s="117"/>
      <c r="U56" s="117"/>
      <c r="V56" s="117"/>
      <c r="W56" s="118"/>
    </row>
    <row r="57" spans="1:23" ht="12.75">
      <c r="A57" s="129"/>
      <c r="B57" s="127"/>
      <c r="C57" s="127"/>
      <c r="D57" s="128"/>
      <c r="E57" s="169"/>
      <c r="F57" s="138"/>
      <c r="G57" s="170"/>
      <c r="H57" s="171"/>
      <c r="I57" s="170"/>
      <c r="J57" s="171"/>
      <c r="K57" s="122"/>
      <c r="L57" s="123"/>
      <c r="M57" s="108"/>
      <c r="N57" s="109"/>
      <c r="O57" s="129"/>
      <c r="P57" s="127"/>
      <c r="Q57" s="127"/>
      <c r="R57" s="128"/>
      <c r="S57" s="129"/>
      <c r="T57" s="127"/>
      <c r="U57" s="127"/>
      <c r="V57" s="127"/>
      <c r="W57" s="128"/>
    </row>
    <row r="58" spans="1:23" ht="12.75">
      <c r="A58" s="129"/>
      <c r="B58" s="127"/>
      <c r="C58" s="127"/>
      <c r="D58" s="128"/>
      <c r="E58" s="169"/>
      <c r="F58" s="138"/>
      <c r="G58" s="170"/>
      <c r="H58" s="171"/>
      <c r="I58" s="170"/>
      <c r="J58" s="171"/>
      <c r="K58" s="122"/>
      <c r="L58" s="123"/>
      <c r="M58" s="108"/>
      <c r="N58" s="109"/>
      <c r="O58" s="129"/>
      <c r="P58" s="127"/>
      <c r="Q58" s="127"/>
      <c r="R58" s="128"/>
      <c r="S58" s="129"/>
      <c r="T58" s="127"/>
      <c r="U58" s="127"/>
      <c r="V58" s="127"/>
      <c r="W58" s="128"/>
    </row>
    <row r="59" spans="1:23" ht="12.75">
      <c r="A59" s="129"/>
      <c r="B59" s="127"/>
      <c r="C59" s="127"/>
      <c r="D59" s="128"/>
      <c r="E59" s="169"/>
      <c r="F59" s="138"/>
      <c r="G59" s="170"/>
      <c r="H59" s="171"/>
      <c r="I59" s="170"/>
      <c r="J59" s="171"/>
      <c r="K59" s="122"/>
      <c r="L59" s="123"/>
      <c r="M59" s="108"/>
      <c r="N59" s="109"/>
      <c r="O59" s="129"/>
      <c r="P59" s="127"/>
      <c r="Q59" s="127"/>
      <c r="R59" s="128"/>
      <c r="S59" s="129"/>
      <c r="T59" s="127"/>
      <c r="U59" s="127"/>
      <c r="V59" s="127"/>
      <c r="W59" s="128"/>
    </row>
    <row r="60" spans="1:23" ht="12.75">
      <c r="A60" s="129"/>
      <c r="B60" s="127"/>
      <c r="C60" s="127"/>
      <c r="D60" s="128"/>
      <c r="E60" s="169"/>
      <c r="F60" s="138"/>
      <c r="G60" s="170"/>
      <c r="H60" s="171"/>
      <c r="I60" s="170"/>
      <c r="J60" s="171"/>
      <c r="K60" s="122"/>
      <c r="L60" s="123"/>
      <c r="M60" s="108"/>
      <c r="N60" s="109"/>
      <c r="O60" s="129"/>
      <c r="P60" s="127"/>
      <c r="Q60" s="127"/>
      <c r="R60" s="128"/>
      <c r="S60" s="129"/>
      <c r="T60" s="127"/>
      <c r="U60" s="127"/>
      <c r="V60" s="127"/>
      <c r="W60" s="128"/>
    </row>
    <row r="61" spans="1:23" ht="12.75">
      <c r="A61" s="129"/>
      <c r="B61" s="127"/>
      <c r="C61" s="127"/>
      <c r="D61" s="128"/>
      <c r="E61" s="169"/>
      <c r="F61" s="138"/>
      <c r="G61" s="170"/>
      <c r="H61" s="171"/>
      <c r="I61" s="170"/>
      <c r="J61" s="171"/>
      <c r="K61" s="122"/>
      <c r="L61" s="123"/>
      <c r="M61" s="108"/>
      <c r="N61" s="109"/>
      <c r="O61" s="129"/>
      <c r="P61" s="127"/>
      <c r="Q61" s="127"/>
      <c r="R61" s="128"/>
      <c r="S61" s="129"/>
      <c r="T61" s="127"/>
      <c r="U61" s="127"/>
      <c r="V61" s="127"/>
      <c r="W61" s="128"/>
    </row>
    <row r="62" spans="1:23" ht="12.75">
      <c r="A62" s="129"/>
      <c r="B62" s="127"/>
      <c r="C62" s="127"/>
      <c r="D62" s="128"/>
      <c r="E62" s="169"/>
      <c r="F62" s="138"/>
      <c r="G62" s="170"/>
      <c r="H62" s="171"/>
      <c r="I62" s="170"/>
      <c r="J62" s="171"/>
      <c r="K62" s="122"/>
      <c r="L62" s="123"/>
      <c r="M62" s="108"/>
      <c r="N62" s="109"/>
      <c r="O62" s="129"/>
      <c r="P62" s="127"/>
      <c r="Q62" s="127"/>
      <c r="R62" s="128"/>
      <c r="S62" s="129"/>
      <c r="T62" s="127"/>
      <c r="U62" s="127"/>
      <c r="V62" s="127"/>
      <c r="W62" s="128"/>
    </row>
    <row r="63" spans="1:23" ht="12.75">
      <c r="A63" s="129"/>
      <c r="B63" s="127"/>
      <c r="C63" s="127"/>
      <c r="D63" s="128"/>
      <c r="E63" s="169"/>
      <c r="F63" s="138"/>
      <c r="G63" s="170"/>
      <c r="H63" s="171"/>
      <c r="I63" s="170"/>
      <c r="J63" s="171"/>
      <c r="K63" s="122"/>
      <c r="L63" s="123"/>
      <c r="M63" s="108"/>
      <c r="N63" s="109"/>
      <c r="O63" s="129"/>
      <c r="P63" s="127"/>
      <c r="Q63" s="127"/>
      <c r="R63" s="128"/>
      <c r="S63" s="129"/>
      <c r="T63" s="127"/>
      <c r="U63" s="127"/>
      <c r="V63" s="127"/>
      <c r="W63" s="128"/>
    </row>
    <row r="64" spans="9:10" ht="12.75">
      <c r="I64" s="167">
        <f>I57+I58+I59+I60+I61+I62+I63</f>
        <v>0</v>
      </c>
      <c r="J64" s="168"/>
    </row>
  </sheetData>
  <sheetProtection/>
  <mergeCells count="273">
    <mergeCell ref="S33:T34"/>
    <mergeCell ref="U33:V34"/>
    <mergeCell ref="S35:T36"/>
    <mergeCell ref="U35:V36"/>
    <mergeCell ref="S37:T38"/>
    <mergeCell ref="U37:V38"/>
    <mergeCell ref="S39:T40"/>
    <mergeCell ref="U39:V40"/>
    <mergeCell ref="S26:T26"/>
    <mergeCell ref="U26:V26"/>
    <mergeCell ref="S27:T28"/>
    <mergeCell ref="U27:V28"/>
    <mergeCell ref="S29:T30"/>
    <mergeCell ref="U29:V30"/>
    <mergeCell ref="S31:T32"/>
    <mergeCell ref="U31:V32"/>
    <mergeCell ref="S41:T42"/>
    <mergeCell ref="U41:V42"/>
    <mergeCell ref="U43:V43"/>
    <mergeCell ref="A41:G41"/>
    <mergeCell ref="H41:L41"/>
    <mergeCell ref="M41:N41"/>
    <mergeCell ref="O41:P42"/>
    <mergeCell ref="Q41:R42"/>
    <mergeCell ref="A42:G42"/>
    <mergeCell ref="H42:L42"/>
    <mergeCell ref="O39:P40"/>
    <mergeCell ref="Q39:R40"/>
    <mergeCell ref="A40:G40"/>
    <mergeCell ref="H40:L40"/>
    <mergeCell ref="M40:N40"/>
    <mergeCell ref="M42:N42"/>
    <mergeCell ref="A39:G39"/>
    <mergeCell ref="H39:L39"/>
    <mergeCell ref="M39:N39"/>
    <mergeCell ref="Q37:R38"/>
    <mergeCell ref="A38:G38"/>
    <mergeCell ref="H38:L38"/>
    <mergeCell ref="M38:N38"/>
    <mergeCell ref="A37:G37"/>
    <mergeCell ref="H37:L37"/>
    <mergeCell ref="M37:N37"/>
    <mergeCell ref="O37:P38"/>
    <mergeCell ref="Q35:R36"/>
    <mergeCell ref="A36:G36"/>
    <mergeCell ref="H36:L36"/>
    <mergeCell ref="M36:N36"/>
    <mergeCell ref="A35:G35"/>
    <mergeCell ref="H35:L35"/>
    <mergeCell ref="M35:N35"/>
    <mergeCell ref="O35:P36"/>
    <mergeCell ref="Q33:R34"/>
    <mergeCell ref="A34:G34"/>
    <mergeCell ref="H34:L34"/>
    <mergeCell ref="M34:N34"/>
    <mergeCell ref="A33:G33"/>
    <mergeCell ref="H33:L33"/>
    <mergeCell ref="M33:N33"/>
    <mergeCell ref="O33:P34"/>
    <mergeCell ref="Q31:R32"/>
    <mergeCell ref="A32:G32"/>
    <mergeCell ref="H32:L32"/>
    <mergeCell ref="M32:N32"/>
    <mergeCell ref="A31:G31"/>
    <mergeCell ref="H31:L31"/>
    <mergeCell ref="M31:N31"/>
    <mergeCell ref="O31:P32"/>
    <mergeCell ref="Q29:R30"/>
    <mergeCell ref="A30:G30"/>
    <mergeCell ref="H30:L30"/>
    <mergeCell ref="M30:N30"/>
    <mergeCell ref="A29:G29"/>
    <mergeCell ref="H29:L29"/>
    <mergeCell ref="M29:N29"/>
    <mergeCell ref="O29:P30"/>
    <mergeCell ref="Q27:R28"/>
    <mergeCell ref="A28:G28"/>
    <mergeCell ref="H28:L28"/>
    <mergeCell ref="M28:N28"/>
    <mergeCell ref="A27:G27"/>
    <mergeCell ref="H27:L27"/>
    <mergeCell ref="M27:N27"/>
    <mergeCell ref="O27:P28"/>
    <mergeCell ref="O23:P23"/>
    <mergeCell ref="Q23:R23"/>
    <mergeCell ref="M23:N23"/>
    <mergeCell ref="A26:G26"/>
    <mergeCell ref="H26:L26"/>
    <mergeCell ref="M26:N26"/>
    <mergeCell ref="O26:P26"/>
    <mergeCell ref="Q26:R26"/>
    <mergeCell ref="Q21:R22"/>
    <mergeCell ref="S21:W21"/>
    <mergeCell ref="A22:G22"/>
    <mergeCell ref="H22:L22"/>
    <mergeCell ref="M22:N22"/>
    <mergeCell ref="T22:U22"/>
    <mergeCell ref="A21:G21"/>
    <mergeCell ref="H21:L21"/>
    <mergeCell ref="M21:N21"/>
    <mergeCell ref="O21:P22"/>
    <mergeCell ref="Q19:R20"/>
    <mergeCell ref="S19:W19"/>
    <mergeCell ref="A20:G20"/>
    <mergeCell ref="H20:L20"/>
    <mergeCell ref="M20:N20"/>
    <mergeCell ref="T20:U20"/>
    <mergeCell ref="A19:G19"/>
    <mergeCell ref="H19:L19"/>
    <mergeCell ref="M19:N19"/>
    <mergeCell ref="O19:P20"/>
    <mergeCell ref="Q17:R18"/>
    <mergeCell ref="S17:W17"/>
    <mergeCell ref="A18:G18"/>
    <mergeCell ref="H18:L18"/>
    <mergeCell ref="M18:N18"/>
    <mergeCell ref="T18:U18"/>
    <mergeCell ref="A17:G17"/>
    <mergeCell ref="H17:L17"/>
    <mergeCell ref="M17:N17"/>
    <mergeCell ref="O17:P18"/>
    <mergeCell ref="Q15:R16"/>
    <mergeCell ref="S15:W15"/>
    <mergeCell ref="A16:G16"/>
    <mergeCell ref="H16:L16"/>
    <mergeCell ref="M16:N16"/>
    <mergeCell ref="T16:U16"/>
    <mergeCell ref="A15:G15"/>
    <mergeCell ref="H15:L15"/>
    <mergeCell ref="M15:N15"/>
    <mergeCell ref="O15:P16"/>
    <mergeCell ref="Q13:R14"/>
    <mergeCell ref="S13:W13"/>
    <mergeCell ref="A14:G14"/>
    <mergeCell ref="H14:L14"/>
    <mergeCell ref="M14:N14"/>
    <mergeCell ref="T14:U14"/>
    <mergeCell ref="A13:G13"/>
    <mergeCell ref="H13:L13"/>
    <mergeCell ref="M13:N13"/>
    <mergeCell ref="O13:P14"/>
    <mergeCell ref="Q11:R12"/>
    <mergeCell ref="S11:W11"/>
    <mergeCell ref="A12:G12"/>
    <mergeCell ref="H12:L12"/>
    <mergeCell ref="M12:N12"/>
    <mergeCell ref="T12:U12"/>
    <mergeCell ref="A11:G11"/>
    <mergeCell ref="H11:L11"/>
    <mergeCell ref="M11:N11"/>
    <mergeCell ref="O11:P12"/>
    <mergeCell ref="Q9:R10"/>
    <mergeCell ref="S9:W9"/>
    <mergeCell ref="A10:G10"/>
    <mergeCell ref="H10:L10"/>
    <mergeCell ref="M10:N10"/>
    <mergeCell ref="T10:U10"/>
    <mergeCell ref="A9:G9"/>
    <mergeCell ref="H9:L9"/>
    <mergeCell ref="M9:N9"/>
    <mergeCell ref="O9:P10"/>
    <mergeCell ref="S6:W6"/>
    <mergeCell ref="H7:L7"/>
    <mergeCell ref="H8:L8"/>
    <mergeCell ref="S7:W7"/>
    <mergeCell ref="T8:U8"/>
    <mergeCell ref="M46:P46"/>
    <mergeCell ref="Q46:R46"/>
    <mergeCell ref="Q6:R6"/>
    <mergeCell ref="H6:L6"/>
    <mergeCell ref="M6:N6"/>
    <mergeCell ref="O6:P6"/>
    <mergeCell ref="M8:N8"/>
    <mergeCell ref="O7:P8"/>
    <mergeCell ref="Q7:R8"/>
    <mergeCell ref="M7:N7"/>
    <mergeCell ref="C3:F3"/>
    <mergeCell ref="I3:L3"/>
    <mergeCell ref="A46:G46"/>
    <mergeCell ref="H46:L46"/>
    <mergeCell ref="A6:G6"/>
    <mergeCell ref="A7:G7"/>
    <mergeCell ref="A8:G8"/>
    <mergeCell ref="A48:G48"/>
    <mergeCell ref="H48:L48"/>
    <mergeCell ref="M48:P48"/>
    <mergeCell ref="Q48:R48"/>
    <mergeCell ref="H47:L47"/>
    <mergeCell ref="Q47:R47"/>
    <mergeCell ref="A47:G47"/>
    <mergeCell ref="M47:P47"/>
    <mergeCell ref="A50:G50"/>
    <mergeCell ref="H50:L50"/>
    <mergeCell ref="M50:P50"/>
    <mergeCell ref="Q50:R50"/>
    <mergeCell ref="A49:G49"/>
    <mergeCell ref="H49:L49"/>
    <mergeCell ref="M49:P49"/>
    <mergeCell ref="Q49:R49"/>
    <mergeCell ref="A52:G52"/>
    <mergeCell ref="H52:L52"/>
    <mergeCell ref="M52:P52"/>
    <mergeCell ref="Q52:R52"/>
    <mergeCell ref="A51:G51"/>
    <mergeCell ref="H51:L51"/>
    <mergeCell ref="M51:P51"/>
    <mergeCell ref="Q51:R51"/>
    <mergeCell ref="Q53:R53"/>
    <mergeCell ref="A56:D56"/>
    <mergeCell ref="E56:F56"/>
    <mergeCell ref="G56:H56"/>
    <mergeCell ref="I56:J56"/>
    <mergeCell ref="K56:L56"/>
    <mergeCell ref="M56:N56"/>
    <mergeCell ref="O56:R56"/>
    <mergeCell ref="S56:W56"/>
    <mergeCell ref="A57:D57"/>
    <mergeCell ref="E57:F57"/>
    <mergeCell ref="G57:H57"/>
    <mergeCell ref="I57:J57"/>
    <mergeCell ref="K57:L57"/>
    <mergeCell ref="M57:N57"/>
    <mergeCell ref="O57:R57"/>
    <mergeCell ref="S57:W57"/>
    <mergeCell ref="A58:D58"/>
    <mergeCell ref="E58:F58"/>
    <mergeCell ref="G58:H58"/>
    <mergeCell ref="I58:J58"/>
    <mergeCell ref="O58:R58"/>
    <mergeCell ref="S58:W58"/>
    <mergeCell ref="K58:L58"/>
    <mergeCell ref="M58:N58"/>
    <mergeCell ref="A59:D59"/>
    <mergeCell ref="E59:F59"/>
    <mergeCell ref="G59:H59"/>
    <mergeCell ref="I59:J59"/>
    <mergeCell ref="K59:L59"/>
    <mergeCell ref="M59:N59"/>
    <mergeCell ref="O59:R59"/>
    <mergeCell ref="S59:W59"/>
    <mergeCell ref="E60:F60"/>
    <mergeCell ref="G60:H60"/>
    <mergeCell ref="I60:J60"/>
    <mergeCell ref="K60:L60"/>
    <mergeCell ref="S60:W60"/>
    <mergeCell ref="A60:D60"/>
    <mergeCell ref="K62:L62"/>
    <mergeCell ref="M62:N62"/>
    <mergeCell ref="O60:R60"/>
    <mergeCell ref="M60:N60"/>
    <mergeCell ref="O62:R62"/>
    <mergeCell ref="A61:D61"/>
    <mergeCell ref="E61:F61"/>
    <mergeCell ref="G61:H61"/>
    <mergeCell ref="I61:J61"/>
    <mergeCell ref="A62:D62"/>
    <mergeCell ref="E62:F62"/>
    <mergeCell ref="G62:H62"/>
    <mergeCell ref="I62:J62"/>
    <mergeCell ref="O61:R61"/>
    <mergeCell ref="S61:W61"/>
    <mergeCell ref="S62:W62"/>
    <mergeCell ref="K61:L61"/>
    <mergeCell ref="M61:N61"/>
    <mergeCell ref="I64:J64"/>
    <mergeCell ref="K63:L63"/>
    <mergeCell ref="M63:N63"/>
    <mergeCell ref="O63:R63"/>
    <mergeCell ref="S63:W63"/>
    <mergeCell ref="A63:D63"/>
    <mergeCell ref="E63:F63"/>
    <mergeCell ref="G63:H63"/>
    <mergeCell ref="I63:J63"/>
  </mergeCells>
  <printOptions horizontalCentered="1"/>
  <pageMargins left="0.25" right="0.25" top="0.5" bottom="0.83" header="0.23" footer="0.58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7" width="5.57421875" style="1" customWidth="1"/>
    <col min="8" max="8" width="6.7109375" style="1" customWidth="1"/>
    <col min="9" max="10" width="5.57421875" style="1" customWidth="1"/>
    <col min="11" max="11" width="3.57421875" style="1" customWidth="1"/>
    <col min="12" max="12" width="2.421875" style="1" customWidth="1"/>
    <col min="13" max="23" width="5.57421875" style="1" customWidth="1"/>
    <col min="24" max="16384" width="9.140625" style="1" customWidth="1"/>
  </cols>
  <sheetData>
    <row r="1" spans="1:23" ht="18">
      <c r="A1" s="81" t="s">
        <v>193</v>
      </c>
      <c r="W1" s="21" t="s">
        <v>157</v>
      </c>
    </row>
    <row r="2" ht="9.75" customHeight="1">
      <c r="A2" s="31"/>
    </row>
    <row r="3" spans="2:12" ht="12.75">
      <c r="B3" s="2" t="s">
        <v>11</v>
      </c>
      <c r="C3" s="103">
        <f>'PAGE 1'!B8</f>
        <v>0</v>
      </c>
      <c r="D3" s="103"/>
      <c r="E3" s="103"/>
      <c r="F3" s="103"/>
      <c r="H3" s="1" t="s">
        <v>40</v>
      </c>
      <c r="I3" s="101">
        <f>'PAGE 1'!G4</f>
        <v>41507</v>
      </c>
      <c r="J3" s="102"/>
      <c r="K3" s="102"/>
      <c r="L3" s="102"/>
    </row>
    <row r="5" spans="1:23" ht="12.75">
      <c r="A5" s="219" t="s">
        <v>110</v>
      </c>
      <c r="B5" s="196"/>
      <c r="C5" s="196"/>
      <c r="D5" s="196"/>
      <c r="E5" s="196"/>
      <c r="F5" s="196"/>
      <c r="G5" s="196"/>
      <c r="H5" s="196"/>
      <c r="I5" s="196"/>
      <c r="J5" s="196"/>
      <c r="K5" s="197"/>
      <c r="M5" s="89" t="s">
        <v>124</v>
      </c>
      <c r="N5" s="90"/>
      <c r="O5" s="90"/>
      <c r="P5" s="90"/>
      <c r="Q5" s="90"/>
      <c r="R5" s="90"/>
      <c r="S5" s="90"/>
      <c r="T5" s="90"/>
      <c r="U5" s="90"/>
      <c r="V5" s="90"/>
      <c r="W5" s="91"/>
    </row>
    <row r="6" spans="1:23" ht="12.75">
      <c r="A6" s="49"/>
      <c r="B6" s="6"/>
      <c r="C6" s="6"/>
      <c r="D6" s="6"/>
      <c r="E6" s="6"/>
      <c r="F6" s="6"/>
      <c r="G6" s="6"/>
      <c r="H6" s="6"/>
      <c r="I6" s="6"/>
      <c r="J6" s="6"/>
      <c r="K6" s="50"/>
      <c r="M6" s="55" t="s">
        <v>125</v>
      </c>
      <c r="N6" s="56"/>
      <c r="O6" s="56"/>
      <c r="P6" s="56"/>
      <c r="Q6" s="56"/>
      <c r="R6" s="56"/>
      <c r="S6" s="56"/>
      <c r="T6" s="56"/>
      <c r="U6" s="57" t="s">
        <v>188</v>
      </c>
      <c r="V6" s="56"/>
      <c r="W6" s="58"/>
    </row>
    <row r="7" spans="1:23" ht="12.75">
      <c r="A7" s="223" t="s">
        <v>111</v>
      </c>
      <c r="B7" s="224"/>
      <c r="C7" s="224"/>
      <c r="D7" s="224"/>
      <c r="E7" s="6"/>
      <c r="F7" s="100">
        <v>37256</v>
      </c>
      <c r="G7" s="100"/>
      <c r="H7" s="100"/>
      <c r="I7" s="6"/>
      <c r="J7" s="6"/>
      <c r="K7" s="50"/>
      <c r="M7" s="59" t="s">
        <v>126</v>
      </c>
      <c r="N7" s="60"/>
      <c r="O7" s="60"/>
      <c r="P7" s="60"/>
      <c r="Q7" s="60"/>
      <c r="R7" s="60"/>
      <c r="S7" s="60"/>
      <c r="T7" s="60"/>
      <c r="U7" s="60"/>
      <c r="V7" s="60"/>
      <c r="W7" s="61"/>
    </row>
    <row r="8" spans="1:23" ht="12.75">
      <c r="A8" s="49"/>
      <c r="B8" s="6"/>
      <c r="C8" s="6"/>
      <c r="D8" s="6"/>
      <c r="E8" s="6"/>
      <c r="F8" s="6"/>
      <c r="G8" s="6"/>
      <c r="H8" s="6"/>
      <c r="I8" s="6"/>
      <c r="J8" s="6"/>
      <c r="K8" s="50"/>
      <c r="M8" s="59" t="s">
        <v>127</v>
      </c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1:23" ht="12.75">
      <c r="A9" s="225" t="s">
        <v>112</v>
      </c>
      <c r="B9" s="226"/>
      <c r="C9" s="226"/>
      <c r="D9" s="226"/>
      <c r="E9" s="226"/>
      <c r="F9" s="226"/>
      <c r="G9" s="226"/>
      <c r="H9" s="226"/>
      <c r="I9" s="226"/>
      <c r="J9" s="226"/>
      <c r="K9" s="227"/>
      <c r="M9" s="59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2.75">
      <c r="A10" s="51"/>
      <c r="B10" s="4"/>
      <c r="C10" s="4"/>
      <c r="D10" s="4"/>
      <c r="E10" s="4"/>
      <c r="F10" s="4"/>
      <c r="G10" s="4"/>
      <c r="H10" s="4"/>
      <c r="I10" s="4"/>
      <c r="J10" s="4"/>
      <c r="K10" s="52"/>
      <c r="M10" s="59" t="s">
        <v>128</v>
      </c>
      <c r="N10" s="60"/>
      <c r="O10" s="60"/>
      <c r="P10" s="60"/>
      <c r="Q10" s="62"/>
      <c r="R10" s="63"/>
      <c r="S10" s="63"/>
      <c r="T10" s="63"/>
      <c r="U10" s="63"/>
      <c r="V10" s="63"/>
      <c r="W10" s="61"/>
    </row>
    <row r="11" spans="1:23" ht="12.75">
      <c r="A11" s="53"/>
      <c r="B11" s="25"/>
      <c r="C11" s="25"/>
      <c r="D11" s="25"/>
      <c r="E11" s="25"/>
      <c r="F11" s="25"/>
      <c r="G11" s="25"/>
      <c r="H11" s="54"/>
      <c r="I11" s="210"/>
      <c r="J11" s="211"/>
      <c r="K11" s="212"/>
      <c r="M11" s="59" t="s">
        <v>129</v>
      </c>
      <c r="N11" s="60"/>
      <c r="O11" s="60"/>
      <c r="P11" s="60"/>
      <c r="Q11" s="208"/>
      <c r="R11" s="208"/>
      <c r="S11" s="208"/>
      <c r="T11" s="60"/>
      <c r="U11" s="60"/>
      <c r="V11" s="60"/>
      <c r="W11" s="61"/>
    </row>
    <row r="12" spans="1:23" ht="12.75">
      <c r="A12" s="51" t="s">
        <v>113</v>
      </c>
      <c r="B12" s="4"/>
      <c r="C12" s="4"/>
      <c r="D12" s="4"/>
      <c r="E12" s="4"/>
      <c r="F12" s="4"/>
      <c r="G12" s="4"/>
      <c r="H12" s="52"/>
      <c r="I12" s="213"/>
      <c r="J12" s="214"/>
      <c r="K12" s="215"/>
      <c r="M12" s="59" t="s">
        <v>130</v>
      </c>
      <c r="N12" s="60"/>
      <c r="O12" s="60"/>
      <c r="P12" s="60"/>
      <c r="Q12" s="62"/>
      <c r="R12" s="63"/>
      <c r="S12" s="63"/>
      <c r="T12" s="63"/>
      <c r="U12" s="63"/>
      <c r="V12" s="63"/>
      <c r="W12" s="61"/>
    </row>
    <row r="13" spans="1:23" ht="12.75">
      <c r="A13" s="53"/>
      <c r="B13" s="25"/>
      <c r="C13" s="25"/>
      <c r="D13" s="25"/>
      <c r="E13" s="25"/>
      <c r="F13" s="25"/>
      <c r="G13" s="25"/>
      <c r="H13" s="54"/>
      <c r="I13" s="210"/>
      <c r="J13" s="211"/>
      <c r="K13" s="212"/>
      <c r="M13" s="59" t="s">
        <v>131</v>
      </c>
      <c r="N13" s="60"/>
      <c r="O13" s="60"/>
      <c r="P13" s="60"/>
      <c r="Q13" s="62"/>
      <c r="R13" s="63"/>
      <c r="S13" s="63"/>
      <c r="T13" s="63"/>
      <c r="U13" s="63"/>
      <c r="V13" s="63"/>
      <c r="W13" s="61"/>
    </row>
    <row r="14" spans="1:23" ht="12.75">
      <c r="A14" s="51" t="s">
        <v>114</v>
      </c>
      <c r="B14" s="4"/>
      <c r="C14" s="4"/>
      <c r="D14" s="4"/>
      <c r="E14" s="4"/>
      <c r="F14" s="4"/>
      <c r="G14" s="4"/>
      <c r="H14" s="52"/>
      <c r="I14" s="213"/>
      <c r="J14" s="214"/>
      <c r="K14" s="215"/>
      <c r="M14" s="59"/>
      <c r="N14" s="60"/>
      <c r="O14" s="60"/>
      <c r="P14" s="60"/>
      <c r="Q14" s="60"/>
      <c r="R14" s="60"/>
      <c r="S14" s="60"/>
      <c r="T14" s="60"/>
      <c r="U14" s="60"/>
      <c r="V14" s="60"/>
      <c r="W14" s="61"/>
    </row>
    <row r="15" spans="1:23" ht="12.75">
      <c r="A15" s="53"/>
      <c r="B15" s="25"/>
      <c r="C15" s="25"/>
      <c r="D15" s="25"/>
      <c r="E15" s="25"/>
      <c r="F15" s="25"/>
      <c r="G15" s="25"/>
      <c r="H15" s="54"/>
      <c r="I15" s="210"/>
      <c r="J15" s="211"/>
      <c r="K15" s="212"/>
      <c r="M15" s="59" t="s">
        <v>128</v>
      </c>
      <c r="N15" s="60"/>
      <c r="O15" s="60"/>
      <c r="P15" s="60"/>
      <c r="Q15" s="62"/>
      <c r="R15" s="63"/>
      <c r="S15" s="63"/>
      <c r="T15" s="63"/>
      <c r="U15" s="63"/>
      <c r="V15" s="63"/>
      <c r="W15" s="61"/>
    </row>
    <row r="16" spans="1:23" ht="12.75">
      <c r="A16" s="51" t="s">
        <v>115</v>
      </c>
      <c r="B16" s="4"/>
      <c r="C16" s="4"/>
      <c r="D16" s="4"/>
      <c r="E16" s="4"/>
      <c r="F16" s="4"/>
      <c r="G16" s="4"/>
      <c r="H16" s="52"/>
      <c r="I16" s="213"/>
      <c r="J16" s="214"/>
      <c r="K16" s="215"/>
      <c r="M16" s="59" t="s">
        <v>129</v>
      </c>
      <c r="N16" s="60"/>
      <c r="O16" s="60"/>
      <c r="P16" s="60"/>
      <c r="Q16" s="208"/>
      <c r="R16" s="208"/>
      <c r="S16" s="208"/>
      <c r="T16" s="60"/>
      <c r="U16" s="60"/>
      <c r="V16" s="60"/>
      <c r="W16" s="61"/>
    </row>
    <row r="17" spans="1:23" ht="12.75">
      <c r="A17" s="53"/>
      <c r="B17" s="25"/>
      <c r="C17" s="25"/>
      <c r="D17" s="25"/>
      <c r="E17" s="25"/>
      <c r="F17" s="25"/>
      <c r="G17" s="25"/>
      <c r="H17" s="54"/>
      <c r="I17" s="210"/>
      <c r="J17" s="211"/>
      <c r="K17" s="212"/>
      <c r="M17" s="59" t="s">
        <v>130</v>
      </c>
      <c r="N17" s="60"/>
      <c r="O17" s="60"/>
      <c r="P17" s="60"/>
      <c r="Q17" s="62"/>
      <c r="R17" s="63"/>
      <c r="S17" s="63"/>
      <c r="T17" s="63"/>
      <c r="U17" s="63"/>
      <c r="V17" s="63"/>
      <c r="W17" s="61"/>
    </row>
    <row r="18" spans="1:23" ht="12.75">
      <c r="A18" s="51" t="s">
        <v>116</v>
      </c>
      <c r="B18" s="4"/>
      <c r="C18" s="4"/>
      <c r="D18" s="4"/>
      <c r="E18" s="4"/>
      <c r="F18" s="4"/>
      <c r="G18" s="4"/>
      <c r="H18" s="52"/>
      <c r="I18" s="213"/>
      <c r="J18" s="214"/>
      <c r="K18" s="215"/>
      <c r="M18" s="59" t="s">
        <v>131</v>
      </c>
      <c r="N18" s="60"/>
      <c r="O18" s="60"/>
      <c r="P18" s="60"/>
      <c r="Q18" s="62"/>
      <c r="R18" s="63"/>
      <c r="S18" s="63"/>
      <c r="T18" s="63"/>
      <c r="U18" s="63"/>
      <c r="V18" s="63"/>
      <c r="W18" s="61"/>
    </row>
    <row r="19" spans="1:23" ht="12.75">
      <c r="A19" s="53"/>
      <c r="B19" s="25"/>
      <c r="C19" s="25"/>
      <c r="D19" s="25"/>
      <c r="E19" s="25"/>
      <c r="F19" s="25"/>
      <c r="G19" s="25"/>
      <c r="H19" s="54"/>
      <c r="I19" s="210"/>
      <c r="J19" s="211"/>
      <c r="K19" s="212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1"/>
    </row>
    <row r="20" spans="1:23" ht="12.75">
      <c r="A20" s="51" t="s">
        <v>117</v>
      </c>
      <c r="B20" s="4"/>
      <c r="C20" s="4"/>
      <c r="D20" s="4"/>
      <c r="E20" s="4"/>
      <c r="F20" s="4"/>
      <c r="G20" s="4"/>
      <c r="H20" s="52"/>
      <c r="I20" s="213"/>
      <c r="J20" s="214"/>
      <c r="K20" s="215"/>
      <c r="M20" s="64" t="s">
        <v>179</v>
      </c>
      <c r="N20" s="65"/>
      <c r="O20" s="65"/>
      <c r="P20" s="65"/>
      <c r="Q20" s="65"/>
      <c r="R20" s="65"/>
      <c r="S20" s="65"/>
      <c r="T20" s="65"/>
      <c r="U20" s="220"/>
      <c r="V20" s="220"/>
      <c r="W20" s="66"/>
    </row>
    <row r="21" spans="1:23" ht="12.75">
      <c r="A21" s="53"/>
      <c r="B21" s="25"/>
      <c r="C21" s="25"/>
      <c r="D21" s="25"/>
      <c r="E21" s="25"/>
      <c r="F21" s="25"/>
      <c r="G21" s="25"/>
      <c r="H21" s="54"/>
      <c r="I21" s="210"/>
      <c r="J21" s="211"/>
      <c r="K21" s="212"/>
      <c r="M21" s="89" t="s">
        <v>132</v>
      </c>
      <c r="N21" s="90"/>
      <c r="O21" s="90"/>
      <c r="P21" s="90"/>
      <c r="Q21" s="90"/>
      <c r="R21" s="90"/>
      <c r="S21" s="90"/>
      <c r="T21" s="90"/>
      <c r="U21" s="90"/>
      <c r="V21" s="90"/>
      <c r="W21" s="91"/>
    </row>
    <row r="22" spans="1:23" ht="12.75">
      <c r="A22" s="51" t="s">
        <v>118</v>
      </c>
      <c r="B22" s="4"/>
      <c r="C22" s="4"/>
      <c r="D22" s="4"/>
      <c r="E22" s="4"/>
      <c r="F22" s="4"/>
      <c r="G22" s="4"/>
      <c r="H22" s="52"/>
      <c r="I22" s="213"/>
      <c r="J22" s="214"/>
      <c r="K22" s="215"/>
      <c r="M22" s="67" t="s">
        <v>148</v>
      </c>
      <c r="N22" s="68"/>
      <c r="O22" s="68"/>
      <c r="P22" s="68">
        <v>2</v>
      </c>
      <c r="Q22" s="57"/>
      <c r="R22" s="68" t="s">
        <v>133</v>
      </c>
      <c r="S22" s="57"/>
      <c r="T22" s="57" t="s">
        <v>189</v>
      </c>
      <c r="U22" s="57"/>
      <c r="V22" s="57"/>
      <c r="W22" s="69"/>
    </row>
    <row r="23" spans="1:23" ht="12.75">
      <c r="A23" s="53"/>
      <c r="B23" s="25"/>
      <c r="C23" s="25"/>
      <c r="D23" s="25"/>
      <c r="E23" s="25"/>
      <c r="F23" s="25"/>
      <c r="G23" s="25"/>
      <c r="H23" s="54"/>
      <c r="I23" s="210"/>
      <c r="J23" s="211"/>
      <c r="K23" s="212"/>
      <c r="M23" s="55" t="s">
        <v>134</v>
      </c>
      <c r="N23" s="56"/>
      <c r="O23" s="56"/>
      <c r="P23" s="56"/>
      <c r="Q23" s="56"/>
      <c r="R23" s="56"/>
      <c r="S23" s="56"/>
      <c r="T23" s="56"/>
      <c r="U23" s="56"/>
      <c r="V23" s="56"/>
      <c r="W23" s="58"/>
    </row>
    <row r="24" spans="1:23" ht="12.75">
      <c r="A24" s="51" t="s">
        <v>119</v>
      </c>
      <c r="B24" s="4"/>
      <c r="C24" s="4"/>
      <c r="D24" s="4"/>
      <c r="E24" s="4"/>
      <c r="F24" s="4"/>
      <c r="G24" s="4"/>
      <c r="H24" s="52"/>
      <c r="I24" s="213"/>
      <c r="J24" s="214"/>
      <c r="K24" s="215"/>
      <c r="M24" s="59" t="s">
        <v>135</v>
      </c>
      <c r="N24" s="60"/>
      <c r="O24" s="60"/>
      <c r="P24" s="71"/>
      <c r="Q24" s="60"/>
      <c r="R24" s="60"/>
      <c r="S24" s="60"/>
      <c r="T24" s="60"/>
      <c r="U24" s="60"/>
      <c r="V24" s="60"/>
      <c r="W24" s="61"/>
    </row>
    <row r="25" spans="1:23" ht="12.75">
      <c r="A25" s="53"/>
      <c r="B25" s="25"/>
      <c r="C25" s="25"/>
      <c r="D25" s="25"/>
      <c r="E25" s="25"/>
      <c r="F25" s="25"/>
      <c r="G25" s="25"/>
      <c r="H25" s="54"/>
      <c r="I25" s="210"/>
      <c r="J25" s="211"/>
      <c r="K25" s="212"/>
      <c r="M25" s="72"/>
      <c r="N25" s="71"/>
      <c r="O25" s="60"/>
      <c r="P25" s="60"/>
      <c r="Q25" s="60"/>
      <c r="R25" s="60"/>
      <c r="S25" s="60"/>
      <c r="T25" s="60"/>
      <c r="U25" s="60"/>
      <c r="V25" s="60"/>
      <c r="W25" s="61"/>
    </row>
    <row r="26" spans="1:23" ht="12.75">
      <c r="A26" s="51" t="s">
        <v>120</v>
      </c>
      <c r="B26" s="4"/>
      <c r="C26" s="4"/>
      <c r="D26" s="4"/>
      <c r="E26" s="4"/>
      <c r="F26" s="4"/>
      <c r="G26" s="4"/>
      <c r="H26" s="52"/>
      <c r="I26" s="213"/>
      <c r="J26" s="214"/>
      <c r="K26" s="215"/>
      <c r="M26" s="72"/>
      <c r="N26" s="71"/>
      <c r="O26" s="60"/>
      <c r="P26" s="60"/>
      <c r="Q26" s="60"/>
      <c r="R26" s="60"/>
      <c r="S26" s="60"/>
      <c r="T26" s="60"/>
      <c r="U26" s="60"/>
      <c r="V26" s="60"/>
      <c r="W26" s="61"/>
    </row>
    <row r="27" spans="1:23" ht="12.75">
      <c r="A27" s="53"/>
      <c r="B27" s="25"/>
      <c r="C27" s="25"/>
      <c r="D27" s="25"/>
      <c r="E27" s="25"/>
      <c r="F27" s="25"/>
      <c r="G27" s="25"/>
      <c r="H27" s="54"/>
      <c r="I27" s="210"/>
      <c r="J27" s="211"/>
      <c r="K27" s="212"/>
      <c r="M27" s="73" t="s">
        <v>188</v>
      </c>
      <c r="N27" s="62"/>
      <c r="O27" s="63"/>
      <c r="P27" s="63"/>
      <c r="Q27" s="63"/>
      <c r="R27" s="63"/>
      <c r="S27" s="63"/>
      <c r="T27" s="63"/>
      <c r="U27" s="63"/>
      <c r="V27" s="63"/>
      <c r="W27" s="66"/>
    </row>
    <row r="28" spans="1:23" ht="12.75">
      <c r="A28" s="51" t="s">
        <v>121</v>
      </c>
      <c r="B28" s="4"/>
      <c r="C28" s="4"/>
      <c r="D28" s="4"/>
      <c r="E28" s="4"/>
      <c r="F28" s="4"/>
      <c r="G28" s="4"/>
      <c r="H28" s="52"/>
      <c r="I28" s="213"/>
      <c r="J28" s="214"/>
      <c r="K28" s="215"/>
      <c r="M28" s="55" t="s">
        <v>136</v>
      </c>
      <c r="N28" s="56"/>
      <c r="O28" s="56"/>
      <c r="P28" s="56"/>
      <c r="Q28" s="56"/>
      <c r="R28" s="56"/>
      <c r="S28" s="56"/>
      <c r="T28" s="56"/>
      <c r="U28" s="56"/>
      <c r="V28" s="56"/>
      <c r="W28" s="58"/>
    </row>
    <row r="29" spans="1:23" ht="12.75">
      <c r="A29" s="53"/>
      <c r="B29" s="25"/>
      <c r="C29" s="25"/>
      <c r="D29" s="25"/>
      <c r="E29" s="25"/>
      <c r="F29" s="25"/>
      <c r="G29" s="25"/>
      <c r="H29" s="54"/>
      <c r="I29" s="210"/>
      <c r="J29" s="211"/>
      <c r="K29" s="212"/>
      <c r="M29" s="59" t="s">
        <v>137</v>
      </c>
      <c r="N29" s="60"/>
      <c r="O29" s="60"/>
      <c r="P29" s="71"/>
      <c r="Q29" s="60"/>
      <c r="R29" s="60"/>
      <c r="S29" s="60"/>
      <c r="T29" s="60"/>
      <c r="U29" s="60"/>
      <c r="V29" s="60"/>
      <c r="W29" s="61"/>
    </row>
    <row r="30" spans="1:23" ht="12.75">
      <c r="A30" s="51" t="s">
        <v>122</v>
      </c>
      <c r="B30" s="4"/>
      <c r="C30" s="4"/>
      <c r="D30" s="4"/>
      <c r="E30" s="4"/>
      <c r="F30" s="4"/>
      <c r="G30" s="4"/>
      <c r="H30" s="52"/>
      <c r="I30" s="213"/>
      <c r="J30" s="214"/>
      <c r="K30" s="215"/>
      <c r="M30" s="59"/>
      <c r="N30" s="71"/>
      <c r="O30" s="60"/>
      <c r="P30" s="60"/>
      <c r="Q30" s="60"/>
      <c r="R30" s="60"/>
      <c r="S30" s="60"/>
      <c r="T30" s="60"/>
      <c r="U30" s="60"/>
      <c r="V30" s="60"/>
      <c r="W30" s="61"/>
    </row>
    <row r="31" spans="1:23" ht="12.75">
      <c r="A31" s="53"/>
      <c r="B31" s="25"/>
      <c r="C31" s="25"/>
      <c r="D31" s="25"/>
      <c r="E31" s="25"/>
      <c r="F31" s="25"/>
      <c r="G31" s="25"/>
      <c r="H31" s="54"/>
      <c r="I31" s="210"/>
      <c r="J31" s="211"/>
      <c r="K31" s="212"/>
      <c r="M31" s="59"/>
      <c r="N31" s="71"/>
      <c r="O31" s="60"/>
      <c r="P31" s="60"/>
      <c r="Q31" s="60"/>
      <c r="R31" s="60"/>
      <c r="S31" s="60"/>
      <c r="T31" s="60"/>
      <c r="U31" s="60"/>
      <c r="V31" s="60"/>
      <c r="W31" s="61"/>
    </row>
    <row r="32" spans="1:23" ht="12.75">
      <c r="A32" s="51"/>
      <c r="B32" s="4"/>
      <c r="C32" s="4"/>
      <c r="D32" s="4"/>
      <c r="E32" s="4"/>
      <c r="F32" s="4"/>
      <c r="G32" s="4"/>
      <c r="H32" s="52"/>
      <c r="I32" s="213"/>
      <c r="J32" s="214"/>
      <c r="K32" s="215"/>
      <c r="M32" s="70" t="s">
        <v>188</v>
      </c>
      <c r="N32" s="62"/>
      <c r="O32" s="63"/>
      <c r="P32" s="63"/>
      <c r="Q32" s="63"/>
      <c r="R32" s="63"/>
      <c r="S32" s="63"/>
      <c r="T32" s="63"/>
      <c r="U32" s="63"/>
      <c r="V32" s="63"/>
      <c r="W32" s="66"/>
    </row>
    <row r="33" spans="1:23" ht="12.75">
      <c r="A33" s="53"/>
      <c r="B33" s="25"/>
      <c r="C33" s="25"/>
      <c r="D33" s="25"/>
      <c r="E33" s="25"/>
      <c r="F33" s="25"/>
      <c r="G33" s="25"/>
      <c r="H33" s="54"/>
      <c r="I33" s="210"/>
      <c r="J33" s="211"/>
      <c r="K33" s="212"/>
      <c r="M33" s="55" t="s">
        <v>180</v>
      </c>
      <c r="N33" s="56"/>
      <c r="O33" s="56"/>
      <c r="P33" s="56"/>
      <c r="Q33" s="56"/>
      <c r="R33" s="56"/>
      <c r="S33" s="56"/>
      <c r="T33" s="56"/>
      <c r="U33" s="56"/>
      <c r="V33" s="56"/>
      <c r="W33" s="58"/>
    </row>
    <row r="34" spans="1:23" ht="12.75">
      <c r="A34" s="51"/>
      <c r="B34" s="4"/>
      <c r="C34" s="4"/>
      <c r="D34" s="4"/>
      <c r="E34" s="4"/>
      <c r="F34" s="4"/>
      <c r="G34" s="4"/>
      <c r="H34" s="52"/>
      <c r="I34" s="213"/>
      <c r="J34" s="214"/>
      <c r="K34" s="215"/>
      <c r="M34" s="59" t="s">
        <v>138</v>
      </c>
      <c r="N34" s="60"/>
      <c r="O34" s="60"/>
      <c r="P34" s="60"/>
      <c r="Q34" s="60"/>
      <c r="R34" s="60"/>
      <c r="S34" s="60"/>
      <c r="T34" s="60"/>
      <c r="U34" s="60"/>
      <c r="V34" s="60"/>
      <c r="W34" s="61"/>
    </row>
    <row r="35" spans="1:23" ht="12.75">
      <c r="A35" s="53" t="s">
        <v>173</v>
      </c>
      <c r="B35" s="25"/>
      <c r="C35" s="25"/>
      <c r="D35" s="25"/>
      <c r="E35" s="25"/>
      <c r="F35" s="25"/>
      <c r="G35" s="25"/>
      <c r="H35" s="54"/>
      <c r="I35" s="210"/>
      <c r="J35" s="211"/>
      <c r="K35" s="212"/>
      <c r="M35" s="59"/>
      <c r="N35" s="71"/>
      <c r="O35" s="60"/>
      <c r="P35" s="60"/>
      <c r="Q35" s="60"/>
      <c r="R35" s="60"/>
      <c r="S35" s="60"/>
      <c r="T35" s="60"/>
      <c r="U35" s="60"/>
      <c r="V35" s="60"/>
      <c r="W35" s="61"/>
    </row>
    <row r="36" spans="1:23" ht="20.25" customHeight="1">
      <c r="A36" s="216" t="s">
        <v>174</v>
      </c>
      <c r="B36" s="217"/>
      <c r="C36" s="217"/>
      <c r="D36" s="217"/>
      <c r="E36" s="217"/>
      <c r="F36" s="217"/>
      <c r="G36" s="217"/>
      <c r="H36" s="218"/>
      <c r="I36" s="213"/>
      <c r="J36" s="214"/>
      <c r="K36" s="215"/>
      <c r="M36" s="59"/>
      <c r="N36" s="71"/>
      <c r="O36" s="60"/>
      <c r="P36" s="60"/>
      <c r="Q36" s="60"/>
      <c r="R36" s="60"/>
      <c r="S36" s="60"/>
      <c r="T36" s="60"/>
      <c r="U36" s="60"/>
      <c r="V36" s="60"/>
      <c r="W36" s="61"/>
    </row>
    <row r="37" spans="1:23" ht="12.75">
      <c r="A37" s="53"/>
      <c r="B37" s="25"/>
      <c r="C37" s="25"/>
      <c r="D37" s="25"/>
      <c r="E37" s="25"/>
      <c r="F37" s="25"/>
      <c r="G37" s="25"/>
      <c r="H37" s="54"/>
      <c r="I37" s="210"/>
      <c r="J37" s="211"/>
      <c r="K37" s="212"/>
      <c r="M37" s="59"/>
      <c r="N37" s="71"/>
      <c r="O37" s="60"/>
      <c r="P37" s="60"/>
      <c r="Q37" s="60"/>
      <c r="R37" s="60"/>
      <c r="S37" s="60"/>
      <c r="T37" s="60"/>
      <c r="U37" s="60"/>
      <c r="V37" s="60"/>
      <c r="W37" s="61"/>
    </row>
    <row r="38" spans="1:23" ht="12.75">
      <c r="A38" s="51"/>
      <c r="B38" s="4"/>
      <c r="C38" s="4"/>
      <c r="D38" s="4"/>
      <c r="E38" s="4"/>
      <c r="F38" s="4"/>
      <c r="G38" s="4"/>
      <c r="H38" s="52"/>
      <c r="I38" s="213"/>
      <c r="J38" s="214"/>
      <c r="K38" s="215"/>
      <c r="M38" s="70" t="s">
        <v>188</v>
      </c>
      <c r="N38" s="62"/>
      <c r="O38" s="63"/>
      <c r="P38" s="63"/>
      <c r="Q38" s="63"/>
      <c r="R38" s="63"/>
      <c r="S38" s="63"/>
      <c r="T38" s="63"/>
      <c r="U38" s="63"/>
      <c r="V38" s="63"/>
      <c r="W38" s="66"/>
    </row>
    <row r="39" spans="1:23" ht="12.75">
      <c r="A39" s="53"/>
      <c r="B39" s="25"/>
      <c r="C39" s="25"/>
      <c r="D39" s="25"/>
      <c r="E39" s="25"/>
      <c r="F39" s="25"/>
      <c r="G39" s="25"/>
      <c r="H39" s="54"/>
      <c r="I39" s="210"/>
      <c r="J39" s="211"/>
      <c r="K39" s="212"/>
      <c r="M39" s="55" t="s">
        <v>139</v>
      </c>
      <c r="N39" s="56"/>
      <c r="O39" s="56"/>
      <c r="P39" s="57" t="s">
        <v>190</v>
      </c>
      <c r="Q39" s="56"/>
      <c r="R39" s="56"/>
      <c r="S39" s="56"/>
      <c r="T39" s="56"/>
      <c r="U39" s="56"/>
      <c r="V39" s="56"/>
      <c r="W39" s="58"/>
    </row>
    <row r="40" spans="1:23" ht="12.75">
      <c r="A40" s="51"/>
      <c r="B40" s="4"/>
      <c r="C40" s="4"/>
      <c r="D40" s="4"/>
      <c r="E40" s="4"/>
      <c r="F40" s="4"/>
      <c r="G40" s="4"/>
      <c r="H40" s="52"/>
      <c r="I40" s="213"/>
      <c r="J40" s="214"/>
      <c r="K40" s="215"/>
      <c r="M40" s="59" t="s">
        <v>140</v>
      </c>
      <c r="N40" s="60"/>
      <c r="O40" s="60"/>
      <c r="P40" s="60"/>
      <c r="Q40" s="62"/>
      <c r="R40" s="63"/>
      <c r="S40" s="63"/>
      <c r="T40" s="63"/>
      <c r="U40" s="63"/>
      <c r="V40" s="63"/>
      <c r="W40" s="61"/>
    </row>
    <row r="41" spans="1:23" ht="12.75">
      <c r="A41" s="53"/>
      <c r="B41" s="25"/>
      <c r="C41" s="25"/>
      <c r="D41" s="25"/>
      <c r="E41" s="25"/>
      <c r="F41" s="25"/>
      <c r="G41" s="25"/>
      <c r="H41" s="54"/>
      <c r="I41" s="210"/>
      <c r="J41" s="211"/>
      <c r="K41" s="212"/>
      <c r="M41" s="70"/>
      <c r="N41" s="63"/>
      <c r="O41" s="63"/>
      <c r="P41" s="63"/>
      <c r="Q41" s="63"/>
      <c r="R41" s="63"/>
      <c r="S41" s="63"/>
      <c r="T41" s="63"/>
      <c r="U41" s="63"/>
      <c r="V41" s="63"/>
      <c r="W41" s="66"/>
    </row>
    <row r="42" spans="1:23" ht="12.75">
      <c r="A42" s="51"/>
      <c r="B42" s="4"/>
      <c r="C42" s="4"/>
      <c r="D42" s="4"/>
      <c r="E42" s="4"/>
      <c r="F42" s="4"/>
      <c r="G42" s="4"/>
      <c r="H42" s="52"/>
      <c r="I42" s="213"/>
      <c r="J42" s="214"/>
      <c r="K42" s="215"/>
      <c r="M42" s="55" t="s">
        <v>141</v>
      </c>
      <c r="N42" s="56"/>
      <c r="O42" s="56"/>
      <c r="P42" s="56"/>
      <c r="Q42" s="56"/>
      <c r="R42" s="57" t="s">
        <v>190</v>
      </c>
      <c r="S42" s="56"/>
      <c r="T42" s="56"/>
      <c r="U42" s="56"/>
      <c r="V42" s="56"/>
      <c r="W42" s="58"/>
    </row>
    <row r="43" spans="1:23" ht="12.75">
      <c r="A43" s="53"/>
      <c r="B43" s="25"/>
      <c r="C43" s="25"/>
      <c r="D43" s="25"/>
      <c r="E43" s="25"/>
      <c r="F43" s="25"/>
      <c r="G43" s="25"/>
      <c r="H43" s="54"/>
      <c r="I43" s="210">
        <f>I11+I13+I15+I17+I19+I21+I23+I25+I27+I29+I31+I33+I35+I37+I39+I41</f>
        <v>0</v>
      </c>
      <c r="J43" s="211"/>
      <c r="K43" s="212"/>
      <c r="M43" s="59" t="s">
        <v>181</v>
      </c>
      <c r="N43" s="60"/>
      <c r="O43" s="60"/>
      <c r="P43" s="60"/>
      <c r="Q43" s="60"/>
      <c r="R43" s="209" t="s">
        <v>191</v>
      </c>
      <c r="S43" s="209"/>
      <c r="T43" s="60"/>
      <c r="U43" s="60"/>
      <c r="V43" s="60"/>
      <c r="W43" s="61"/>
    </row>
    <row r="44" spans="1:23" ht="12.75">
      <c r="A44" s="74" t="s">
        <v>123</v>
      </c>
      <c r="B44" s="4"/>
      <c r="C44" s="4"/>
      <c r="D44" s="4"/>
      <c r="E44" s="4"/>
      <c r="F44" s="4"/>
      <c r="G44" s="4"/>
      <c r="H44" s="52"/>
      <c r="I44" s="213"/>
      <c r="J44" s="214"/>
      <c r="K44" s="215"/>
      <c r="M44" s="70" t="s">
        <v>142</v>
      </c>
      <c r="N44" s="63"/>
      <c r="O44" s="63"/>
      <c r="P44" s="63"/>
      <c r="Q44" s="62"/>
      <c r="R44" s="63"/>
      <c r="S44" s="63"/>
      <c r="T44" s="63"/>
      <c r="U44" s="63"/>
      <c r="V44" s="63"/>
      <c r="W44" s="66"/>
    </row>
    <row r="46" spans="1:23" ht="12.75">
      <c r="A46" s="221" t="s">
        <v>143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</row>
    <row r="47" spans="1:23" s="84" customFormat="1" ht="17.25" customHeight="1">
      <c r="A47" s="82" t="s">
        <v>158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="84" customFormat="1" ht="12.75">
      <c r="A48" s="85" t="s">
        <v>159</v>
      </c>
    </row>
    <row r="49" s="84" customFormat="1" ht="12.75">
      <c r="A49" s="85" t="s">
        <v>160</v>
      </c>
    </row>
    <row r="50" s="84" customFormat="1" ht="12.75">
      <c r="A50" s="85" t="s">
        <v>161</v>
      </c>
    </row>
    <row r="51" s="84" customFormat="1" ht="12.75">
      <c r="A51" s="85" t="s">
        <v>162</v>
      </c>
    </row>
    <row r="52" s="84" customFormat="1" ht="12.75">
      <c r="A52" s="85"/>
    </row>
    <row r="53" s="84" customFormat="1" ht="12.75">
      <c r="A53" s="85" t="s">
        <v>163</v>
      </c>
    </row>
    <row r="54" s="84" customFormat="1" ht="12.75">
      <c r="A54" s="85" t="s">
        <v>164</v>
      </c>
    </row>
    <row r="55" s="84" customFormat="1" ht="12.75">
      <c r="A55" s="85" t="s">
        <v>165</v>
      </c>
    </row>
    <row r="56" s="84" customFormat="1" ht="12.75">
      <c r="A56" s="85" t="s">
        <v>166</v>
      </c>
    </row>
    <row r="57" s="84" customFormat="1" ht="12.75">
      <c r="A57" s="85" t="s">
        <v>167</v>
      </c>
    </row>
    <row r="58" s="84" customFormat="1" ht="12.75">
      <c r="A58" s="85" t="s">
        <v>168</v>
      </c>
    </row>
    <row r="59" s="84" customFormat="1" ht="12.75">
      <c r="A59" s="85" t="s">
        <v>169</v>
      </c>
    </row>
    <row r="60" s="84" customFormat="1" ht="12.75">
      <c r="A60" s="85"/>
    </row>
    <row r="61" s="84" customFormat="1" ht="12.75">
      <c r="A61" s="85" t="s">
        <v>170</v>
      </c>
    </row>
    <row r="62" s="84" customFormat="1" ht="12.75">
      <c r="A62" s="85" t="s">
        <v>171</v>
      </c>
    </row>
    <row r="63" ht="12.75">
      <c r="A63" s="75"/>
    </row>
    <row r="64" spans="1:8" ht="12.75">
      <c r="A64" s="1" t="s">
        <v>19</v>
      </c>
      <c r="C64" s="37"/>
      <c r="H64" s="37"/>
    </row>
    <row r="65" spans="3:8" ht="12.75">
      <c r="C65" s="37"/>
      <c r="H65" s="37"/>
    </row>
    <row r="66" spans="1:24" ht="12.75">
      <c r="A66" s="75"/>
      <c r="B66" s="1" t="s">
        <v>175</v>
      </c>
      <c r="E66" s="1" t="s">
        <v>11</v>
      </c>
      <c r="F66" s="4"/>
      <c r="G66" s="4"/>
      <c r="H66" s="4"/>
      <c r="I66" s="4"/>
      <c r="J66" s="4"/>
      <c r="K66" s="4"/>
      <c r="L66" s="4"/>
      <c r="M66" s="4"/>
      <c r="N66" s="4"/>
      <c r="O66" s="4"/>
      <c r="Q66" s="1" t="s">
        <v>177</v>
      </c>
      <c r="S66" s="88"/>
      <c r="T66" s="4"/>
      <c r="U66" s="4"/>
      <c r="V66" s="4"/>
      <c r="W66" s="4"/>
      <c r="X66" s="4"/>
    </row>
    <row r="67" ht="12.75">
      <c r="A67" s="75"/>
    </row>
    <row r="68" spans="1:15" ht="12.75">
      <c r="A68" s="75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24" ht="12.75">
      <c r="A69" s="22"/>
      <c r="B69" s="1" t="s">
        <v>176</v>
      </c>
      <c r="E69" s="1" t="s">
        <v>11</v>
      </c>
      <c r="F69" s="4"/>
      <c r="G69" s="4"/>
      <c r="H69" s="4"/>
      <c r="I69" s="4"/>
      <c r="J69" s="4"/>
      <c r="K69" s="4"/>
      <c r="L69" s="4"/>
      <c r="M69" s="4"/>
      <c r="N69" s="4"/>
      <c r="O69" s="4"/>
      <c r="Q69" s="1" t="s">
        <v>177</v>
      </c>
      <c r="S69" s="88"/>
      <c r="T69" s="4"/>
      <c r="U69" s="4"/>
      <c r="V69" s="4"/>
      <c r="W69" s="4"/>
      <c r="X69" s="4"/>
    </row>
    <row r="70" ht="12.75">
      <c r="A70" s="22"/>
    </row>
    <row r="71" ht="12.75">
      <c r="A71" s="22"/>
    </row>
    <row r="72" spans="1:23" ht="12.75">
      <c r="A72" s="222" t="s">
        <v>178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</row>
    <row r="73" spans="1:23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1:23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7" spans="1:13" ht="12.75">
      <c r="A77" s="86"/>
      <c r="M77" s="1" t="s">
        <v>172</v>
      </c>
    </row>
    <row r="78" spans="1:13" ht="12.75">
      <c r="A78" s="1" t="s">
        <v>144</v>
      </c>
      <c r="B78" s="86" t="s">
        <v>192</v>
      </c>
      <c r="M78" s="1" t="s">
        <v>145</v>
      </c>
    </row>
    <row r="82" spans="1:13" ht="12.75">
      <c r="A82" s="86"/>
      <c r="M82" s="1" t="s">
        <v>172</v>
      </c>
    </row>
    <row r="83" spans="1:13" ht="12.75">
      <c r="A83" s="1" t="s">
        <v>144</v>
      </c>
      <c r="B83" s="87">
        <v>41507</v>
      </c>
      <c r="C83" s="87"/>
      <c r="M83" s="1" t="s">
        <v>145</v>
      </c>
    </row>
    <row r="87" ht="12.75">
      <c r="A87" s="1" t="s">
        <v>146</v>
      </c>
    </row>
    <row r="89" ht="12.75">
      <c r="A89" s="1" t="s">
        <v>147</v>
      </c>
    </row>
  </sheetData>
  <sheetProtection/>
  <mergeCells count="32">
    <mergeCell ref="A46:W46"/>
    <mergeCell ref="M5:W5"/>
    <mergeCell ref="I19:K20"/>
    <mergeCell ref="I29:K30"/>
    <mergeCell ref="A72:W72"/>
    <mergeCell ref="C3:F3"/>
    <mergeCell ref="I3:L3"/>
    <mergeCell ref="A7:D7"/>
    <mergeCell ref="F7:H7"/>
    <mergeCell ref="A9:K9"/>
    <mergeCell ref="U20:V20"/>
    <mergeCell ref="I39:K40"/>
    <mergeCell ref="I13:K14"/>
    <mergeCell ref="I15:K16"/>
    <mergeCell ref="I33:K34"/>
    <mergeCell ref="I35:K36"/>
    <mergeCell ref="A36:H36"/>
    <mergeCell ref="I31:K32"/>
    <mergeCell ref="A5:K5"/>
    <mergeCell ref="I11:K12"/>
    <mergeCell ref="I25:K26"/>
    <mergeCell ref="I27:K28"/>
    <mergeCell ref="Q11:S11"/>
    <mergeCell ref="Q16:S16"/>
    <mergeCell ref="R43:S43"/>
    <mergeCell ref="I21:K22"/>
    <mergeCell ref="I37:K38"/>
    <mergeCell ref="I23:K24"/>
    <mergeCell ref="M21:W21"/>
    <mergeCell ref="I17:K18"/>
    <mergeCell ref="I41:K42"/>
    <mergeCell ref="I43:K44"/>
  </mergeCells>
  <printOptions horizontalCentered="1"/>
  <pageMargins left="0.25" right="0.25" top="0.48" bottom="0.71" header="0.31" footer="0.58"/>
  <pageSetup fitToHeight="1" fitToWidth="1" horizontalDpi="300" verticalDpi="300" orientation="portrait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Morris</cp:lastModifiedBy>
  <cp:lastPrinted>2013-08-22T03:06:00Z</cp:lastPrinted>
  <dcterms:created xsi:type="dcterms:W3CDTF">2001-03-22T15:33:36Z</dcterms:created>
  <dcterms:modified xsi:type="dcterms:W3CDTF">2015-06-23T12:59:53Z</dcterms:modified>
  <cp:category/>
  <cp:version/>
  <cp:contentType/>
  <cp:contentStatus/>
</cp:coreProperties>
</file>